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Y:\18_1 ВІДДІЛ АНАЛІЗУ ТА СТРАТЕГІЇ\! Г Р А Ф І К И\TABL 2024\01.05.2024\"/>
    </mc:Choice>
  </mc:AlternateContent>
  <xr:revisionPtr revIDLastSave="0" documentId="13_ncr:1_{C8D03A7B-8538-47C9-B023-1A4E73612042}" xr6:coauthVersionLast="47" xr6:coauthVersionMax="47" xr10:uidLastSave="{00000000-0000-0000-0000-000000000000}"/>
  <bookViews>
    <workbookView xWindow="-120" yWindow="-120" windowWidth="29040" windowHeight="15840" xr2:uid="{00000000-000D-0000-FFFF-FFFF00000000}"/>
  </bookViews>
  <sheets>
    <sheet name="Таблиця 3" sheetId="1" r:id="rId1"/>
  </sheets>
  <definedNames>
    <definedName name="_xlnm.Print_Area" localSheetId="0">'Таблиця 3'!$A$1:$AE$26</definedName>
  </definedNames>
  <calcPr calcId="191029" refMode="R1C1"/>
</workbook>
</file>

<file path=xl/calcChain.xml><?xml version="1.0" encoding="utf-8"?>
<calcChain xmlns="http://schemas.openxmlformats.org/spreadsheetml/2006/main">
  <c r="R21" i="1" l="1"/>
  <c r="L21" i="1"/>
  <c r="I21" i="1"/>
  <c r="F8" i="1"/>
  <c r="F9" i="1"/>
  <c r="F10" i="1"/>
  <c r="F13" i="1"/>
  <c r="F16" i="1"/>
  <c r="F17" i="1"/>
  <c r="F18" i="1"/>
  <c r="F21" i="1" l="1"/>
</calcChain>
</file>

<file path=xl/sharedStrings.xml><?xml version="1.0" encoding="utf-8"?>
<sst xmlns="http://schemas.openxmlformats.org/spreadsheetml/2006/main" count="61" uniqueCount="51">
  <si>
    <t>№ з/п</t>
  </si>
  <si>
    <t>Види ліцензій</t>
  </si>
  <si>
    <t>№</t>
  </si>
  <si>
    <t>Кількість виданих КРАІЛ ліцензій*</t>
  </si>
  <si>
    <t>Кількість анульованих ліцензій</t>
  </si>
  <si>
    <t>Сума сплачених коштів до державного бюджету**
(тис. грн)</t>
  </si>
  <si>
    <t>Кількість анульованих 
ліцензій</t>
  </si>
  <si>
    <t>Сума сплачених коштів до державного бюджету** (тис.грн)</t>
  </si>
  <si>
    <t>1.</t>
  </si>
  <si>
    <t>Ліцензія на провадження діяльності з організації та проведення азартних ігор у гральних закладах казино</t>
  </si>
  <si>
    <t>2.</t>
  </si>
  <si>
    <t>Ліцензія на провадження діяльності з організації та проведення азартних ігор казино у мережі Інтернет</t>
  </si>
  <si>
    <t>3.</t>
  </si>
  <si>
    <t>Ліцензія на провадження діяльності з організації та проведення букмекерської діяльності</t>
  </si>
  <si>
    <t>4.</t>
  </si>
  <si>
    <t>Ліцензія на провадження діяльності з організації та проведення азартних ігор у залах гральних автоматів</t>
  </si>
  <si>
    <t>5.</t>
  </si>
  <si>
    <t>Ліцензія на провадження діяльності з організації та проведення азартних ігор у покер у мережі Інтернет</t>
  </si>
  <si>
    <t>6.</t>
  </si>
  <si>
    <t>Ліцензія на гральний стіл</t>
  </si>
  <si>
    <t>7.</t>
  </si>
  <si>
    <t>Ліцензія на  гральний стіл з кільцем рулетки</t>
  </si>
  <si>
    <t>8.</t>
  </si>
  <si>
    <t>Ліцензія на букмекерський пункт</t>
  </si>
  <si>
    <t>9.</t>
  </si>
  <si>
    <t>Ліцензія на гральний автомат</t>
  </si>
  <si>
    <t>10.</t>
  </si>
  <si>
    <t>Ліцензія на провадження діяльності з надання послуг у сфері азартних ігор</t>
  </si>
  <si>
    <t>11.</t>
  </si>
  <si>
    <t>Ліцензія на провадження діяльності з проведення парі тоталізатора на іподромі</t>
  </si>
  <si>
    <t>12.</t>
  </si>
  <si>
    <t>13.</t>
  </si>
  <si>
    <t>Інвестиційна ліцензія</t>
  </si>
  <si>
    <t>Всього</t>
  </si>
  <si>
    <t xml:space="preserve">*  Кількість виданих  КРАІЛ  ліцензій – фактична  кількість  ліцензій, включених до реєстрів, ведення яких віднесено до компетенції КРАІЛ, після отримання документа, що підтверджує внесення плати за  перший рік дії ліцензії (ст. 49 Закону України «Про державне регулювання діяльності щодо організації та проведення азартних ігор»). У березні – червні 2023 року рішення КРАІЛ про видачу/анулювання ліцензій не приймалися через відсутність кворуму. </t>
  </si>
  <si>
    <t>** Сума сплачених коштів до державного бюджету – фактично сплачені кошти за ліцензії (у тому числі щорічні плати), за інформацією Державної казначейської служби України.</t>
  </si>
  <si>
    <t>Ліцензія на випуск та проведення лотерей</t>
  </si>
  <si>
    <t>січень 2024 р.</t>
  </si>
  <si>
    <t>лютий 2024 р.</t>
  </si>
  <si>
    <t>Штрафні (фінансові) санкції за порушення законодавства у сфері організації та проведення азартних ігор і у сфері лотерей</t>
  </si>
  <si>
    <t>14.</t>
  </si>
  <si>
    <t>15.</t>
  </si>
  <si>
    <t>Таблиця 3</t>
  </si>
  <si>
    <t>березень 2024 р.</t>
  </si>
  <si>
    <t>квітень 2024 р.</t>
  </si>
  <si>
    <t>2024 рік
(станом на  01.05.2024)</t>
  </si>
  <si>
    <t>Інформація щодо кількості виданих та анульованих КРАІЛ ліцензій у сфері діяльності з організації та проведення азартних ігор та ліцензій на випуск і проведення лотерей,
а також сплачених коштів до державного бюджету за ліцензії за січень – квітень  2024 року</t>
  </si>
  <si>
    <t>***
- Заява Приватного Акціонерного Товариства  «Айбокс Банк» від 24.05.2023 № 1712/012─23лк про повернення коштів з бюджету в розмірі 1200,0 тис. грн. Платіжне доручення  ПАТ «Айбокс Банк» від 21.03.2022 № 8329404, яким було здійснено помилковий платіж в розмірі 1200,0 тис. грн.
- Заява громадянина Деменчука І.Г. від 21.03.2024 № Д-2387 про повернення коштів з бюджету в розмірі 2,4042 тис. грн. Квитанція до платіжної інструкції на переказ готівки від 12.01.2024 № 8 та № 10 від АТ «Ощадбанк», якими було здійснено помилкові платежі на загальну суму 2,4042 тис. грн.</t>
  </si>
  <si>
    <t>*** -2,4042
у квітні 2024 року</t>
  </si>
  <si>
    <t>Інші надходження (помилково сплачені кошти, повернення коштів з бюджету тощо)</t>
  </si>
  <si>
    <t>Примітка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</si>
</sst>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0"/>
  </numFmts>
  <fonts count="16" x14ac:knownFonts="1">
    <font>
      <sz val="11"/>
      <color theme="1"/>
      <name val="Calibri"/>
      <family val="2"/>
      <charset val="204"/>
      <scheme val="minor"/>
    </font>
    <font>
      <sz val="11"/>
      <color theme="1"/>
      <name val="Times New Roman"/>
      <family val="1"/>
      <charset val="204"/>
    </font>
    <font>
      <b/>
      <sz val="10"/>
      <name val="Times New Roman"/>
      <family val="1"/>
      <charset val="204"/>
    </font>
    <font>
      <sz val="12"/>
      <name val="Times New Roman"/>
      <family val="1"/>
      <charset val="204"/>
    </font>
    <font>
      <sz val="12"/>
      <color theme="1"/>
      <name val="Times New Roman"/>
      <family val="1"/>
      <charset val="204"/>
    </font>
    <font>
      <b/>
      <sz val="12"/>
      <color theme="1"/>
      <name val="Times New Roman"/>
      <family val="1"/>
      <charset val="204"/>
    </font>
    <font>
      <b/>
      <sz val="11"/>
      <name val="Times New Roman"/>
      <family val="1"/>
      <charset val="204"/>
    </font>
    <font>
      <b/>
      <sz val="12"/>
      <color rgb="FF000000"/>
      <name val="Times New Roman"/>
      <family val="1"/>
      <charset val="204"/>
    </font>
    <font>
      <b/>
      <sz val="12"/>
      <name val="Times New Roman"/>
      <family val="1"/>
      <charset val="204"/>
    </font>
    <font>
      <i/>
      <sz val="12"/>
      <name val="Times New Roman"/>
      <family val="1"/>
      <charset val="204"/>
    </font>
    <font>
      <b/>
      <sz val="11"/>
      <color rgb="FF000000"/>
      <name val="Times New Roman"/>
      <family val="1"/>
      <charset val="204"/>
    </font>
    <font>
      <b/>
      <sz val="9"/>
      <name val="Times New Roman"/>
      <family val="1"/>
      <charset val="204"/>
    </font>
    <font>
      <b/>
      <sz val="11"/>
      <name val="Calibri"/>
      <family val="2"/>
      <charset val="204"/>
      <scheme val="minor"/>
    </font>
    <font>
      <b/>
      <sz val="8"/>
      <name val="Times New Roman"/>
      <family val="1"/>
      <charset val="204"/>
    </font>
    <font>
      <sz val="12"/>
      <color rgb="FFFF0000"/>
      <name val="Times New Roman"/>
      <family val="1"/>
      <charset val="204"/>
    </font>
    <font>
      <sz val="1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4" tint="0.39994506668294322"/>
        <bgColor indexed="64"/>
      </patternFill>
    </fill>
    <fill>
      <patternFill patternType="solid">
        <fgColor rgb="FFE3E9F1"/>
        <bgColor indexed="64"/>
      </patternFill>
    </fill>
    <fill>
      <patternFill patternType="solid">
        <fgColor rgb="FFEFF2F7"/>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theme="2" tint="-0.499984740745262"/>
      </left>
      <right style="thin">
        <color theme="2" tint="-0.499984740745262"/>
      </right>
      <top style="thin">
        <color auto="1"/>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auto="1"/>
      </left>
      <right style="thin">
        <color auto="1"/>
      </right>
      <top style="thin">
        <color auto="1"/>
      </top>
      <bottom/>
      <diagonal/>
    </border>
    <border>
      <left style="thin">
        <color theme="2" tint="-0.499984740745262"/>
      </left>
      <right style="thin">
        <color theme="2" tint="-0.499984740745262"/>
      </right>
      <top style="thin">
        <color theme="2" tint="-0.499984740745262"/>
      </top>
      <bottom style="medium">
        <color auto="1"/>
      </bottom>
      <diagonal/>
    </border>
    <border>
      <left style="thin">
        <color theme="2" tint="-0.499984740745262"/>
      </left>
      <right style="thin">
        <color theme="2" tint="-0.499984740745262"/>
      </right>
      <top style="medium">
        <color auto="1"/>
      </top>
      <bottom style="thin">
        <color theme="2" tint="-0.499984740745262"/>
      </bottom>
      <diagonal/>
    </border>
    <border>
      <left style="medium">
        <color auto="1"/>
      </left>
      <right style="thin">
        <color auto="1"/>
      </right>
      <top style="thin">
        <color auto="1"/>
      </top>
      <bottom style="thin">
        <color auto="1"/>
      </bottom>
      <diagonal/>
    </border>
    <border>
      <left style="medium">
        <color auto="1"/>
      </left>
      <right style="thin">
        <color theme="2" tint="-0.499984740745262"/>
      </right>
      <top style="thin">
        <color auto="1"/>
      </top>
      <bottom style="thin">
        <color theme="2" tint="-0.499984740745262"/>
      </bottom>
      <diagonal/>
    </border>
    <border>
      <left style="medium">
        <color auto="1"/>
      </left>
      <right style="thin">
        <color theme="2" tint="-0.499984740745262"/>
      </right>
      <top style="thin">
        <color theme="2" tint="-0.499984740745262"/>
      </top>
      <bottom style="thin">
        <color theme="2" tint="-0.499984740745262"/>
      </bottom>
      <diagonal/>
    </border>
    <border>
      <left style="medium">
        <color auto="1"/>
      </left>
      <right style="thin">
        <color theme="2" tint="-0.499984740745262"/>
      </right>
      <top style="thin">
        <color theme="2" tint="-0.499984740745262"/>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theme="2" tint="-0.499984740745262"/>
      </left>
      <right style="medium">
        <color auto="1"/>
      </right>
      <top style="thin">
        <color auto="1"/>
      </top>
      <bottom style="thin">
        <color theme="2" tint="-0.499984740745262"/>
      </bottom>
      <diagonal/>
    </border>
    <border>
      <left style="thin">
        <color theme="2" tint="-0.499984740745262"/>
      </left>
      <right style="medium">
        <color auto="1"/>
      </right>
      <top style="thin">
        <color theme="2" tint="-0.499984740745262"/>
      </top>
      <bottom style="thin">
        <color theme="2" tint="-0.499984740745262"/>
      </bottom>
      <diagonal/>
    </border>
    <border>
      <left style="thin">
        <color theme="2" tint="-0.499984740745262"/>
      </left>
      <right style="medium">
        <color auto="1"/>
      </right>
      <top style="thin">
        <color theme="2" tint="-0.499984740745262"/>
      </top>
      <bottom style="medium">
        <color auto="1"/>
      </bottom>
      <diagonal/>
    </border>
    <border>
      <left style="medium">
        <color auto="1"/>
      </left>
      <right style="thin">
        <color theme="2" tint="-0.499984740745262"/>
      </right>
      <top/>
      <bottom style="medium">
        <color auto="1"/>
      </bottom>
      <diagonal/>
    </border>
    <border>
      <left style="thin">
        <color theme="2" tint="-0.499984740745262"/>
      </left>
      <right style="thin">
        <color theme="2" tint="-0.499984740745262"/>
      </right>
      <top/>
      <bottom style="medium">
        <color auto="1"/>
      </bottom>
      <diagonal/>
    </border>
    <border>
      <left style="thin">
        <color theme="2" tint="-0.499984740745262"/>
      </left>
      <right style="medium">
        <color auto="1"/>
      </right>
      <top/>
      <bottom style="medium">
        <color auto="1"/>
      </bottom>
      <diagonal/>
    </border>
    <border>
      <left style="medium">
        <color auto="1"/>
      </left>
      <right style="thin">
        <color theme="2" tint="-0.499984740745262"/>
      </right>
      <top style="medium">
        <color auto="1"/>
      </top>
      <bottom style="medium">
        <color auto="1"/>
      </bottom>
      <diagonal/>
    </border>
    <border>
      <left style="thin">
        <color theme="2" tint="-0.499984740745262"/>
      </left>
      <right style="thin">
        <color theme="2" tint="-0.499984740745262"/>
      </right>
      <top style="medium">
        <color auto="1"/>
      </top>
      <bottom style="medium">
        <color auto="1"/>
      </bottom>
      <diagonal/>
    </border>
    <border>
      <left style="thin">
        <color theme="2" tint="-0.499984740745262"/>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theme="2" tint="-0.499984740745262"/>
      </right>
      <top style="medium">
        <color auto="1"/>
      </top>
      <bottom style="thin">
        <color theme="2" tint="-0.499984740745262"/>
      </bottom>
      <diagonal/>
    </border>
    <border>
      <left style="thin">
        <color theme="2" tint="-0.499984740745262"/>
      </left>
      <right style="medium">
        <color auto="1"/>
      </right>
      <top style="medium">
        <color auto="1"/>
      </top>
      <bottom style="thin">
        <color theme="2" tint="-0.499984740745262"/>
      </bottom>
      <diagonal/>
    </border>
    <border>
      <left/>
      <right style="medium">
        <color auto="1"/>
      </right>
      <top style="medium">
        <color auto="1"/>
      </top>
      <bottom style="thin">
        <color theme="2" tint="-0.499984740745262"/>
      </bottom>
      <diagonal/>
    </border>
    <border>
      <left/>
      <right style="medium">
        <color auto="1"/>
      </right>
      <top style="thin">
        <color theme="2" tint="-0.499984740745262"/>
      </top>
      <bottom style="thin">
        <color theme="2" tint="-0.499984740745262"/>
      </bottom>
      <diagonal/>
    </border>
    <border>
      <left/>
      <right/>
      <top/>
      <bottom style="medium">
        <color auto="1"/>
      </bottom>
      <diagonal/>
    </border>
    <border>
      <left/>
      <right/>
      <top style="medium">
        <color auto="1"/>
      </top>
      <bottom/>
      <diagonal/>
    </border>
    <border>
      <left style="thin">
        <color indexed="64"/>
      </left>
      <right/>
      <top/>
      <bottom/>
      <diagonal/>
    </border>
  </borders>
  <cellStyleXfs count="1">
    <xf numFmtId="0" fontId="0" fillId="0" borderId="0"/>
  </cellStyleXfs>
  <cellXfs count="90">
    <xf numFmtId="0" fontId="0" fillId="0" borderId="0" xfId="0"/>
    <xf numFmtId="0" fontId="1" fillId="2" borderId="0" xfId="0" applyFont="1" applyFill="1" applyAlignment="1">
      <alignment horizontal="left" vertical="top"/>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top"/>
    </xf>
    <xf numFmtId="1" fontId="7" fillId="3" borderId="3" xfId="0" applyNumberFormat="1" applyFont="1" applyFill="1" applyBorder="1" applyAlignment="1">
      <alignment horizontal="center" vertical="center" shrinkToFit="1"/>
    </xf>
    <xf numFmtId="1" fontId="8" fillId="4" borderId="3" xfId="0" applyNumberFormat="1" applyFont="1" applyFill="1" applyBorder="1" applyAlignment="1">
      <alignment horizontal="center" vertical="center" shrinkToFit="1"/>
    </xf>
    <xf numFmtId="1" fontId="8" fillId="5" borderId="3" xfId="0" applyNumberFormat="1" applyFont="1" applyFill="1" applyBorder="1" applyAlignment="1">
      <alignment horizontal="center" vertical="center" shrinkToFit="1"/>
    </xf>
    <xf numFmtId="49" fontId="8" fillId="4" borderId="3" xfId="0" applyNumberFormat="1" applyFont="1" applyFill="1" applyBorder="1" applyAlignment="1">
      <alignment horizontal="center" vertical="center"/>
    </xf>
    <xf numFmtId="49" fontId="8" fillId="5" borderId="3" xfId="0" applyNumberFormat="1" applyFont="1" applyFill="1" applyBorder="1" applyAlignment="1">
      <alignment horizontal="center" vertical="center"/>
    </xf>
    <xf numFmtId="1" fontId="7" fillId="3" borderId="5" xfId="0" applyNumberFormat="1" applyFont="1" applyFill="1" applyBorder="1" applyAlignment="1">
      <alignment horizontal="center" vertical="center" shrinkToFit="1"/>
    </xf>
    <xf numFmtId="0" fontId="8" fillId="4" borderId="5" xfId="0" applyFont="1" applyFill="1" applyBorder="1" applyAlignment="1">
      <alignment horizontal="center" vertical="center"/>
    </xf>
    <xf numFmtId="0" fontId="8" fillId="5" borderId="5" xfId="0" applyFont="1" applyFill="1" applyBorder="1" applyAlignment="1">
      <alignment horizontal="center" vertical="center"/>
    </xf>
    <xf numFmtId="0" fontId="2" fillId="3" borderId="3" xfId="0" applyFont="1" applyFill="1" applyBorder="1" applyAlignment="1">
      <alignment horizontal="center" vertical="top" wrapText="1"/>
    </xf>
    <xf numFmtId="0" fontId="2" fillId="4" borderId="3" xfId="0" applyFont="1" applyFill="1" applyBorder="1" applyAlignment="1">
      <alignment horizontal="center" vertical="top" wrapText="1"/>
    </xf>
    <xf numFmtId="0" fontId="2" fillId="5" borderId="2" xfId="0" applyFont="1" applyFill="1" applyBorder="1" applyAlignment="1">
      <alignment horizontal="center" vertical="top" wrapText="1"/>
    </xf>
    <xf numFmtId="0" fontId="4" fillId="0" borderId="0" xfId="0" applyFont="1" applyAlignment="1">
      <alignment horizontal="right" vertical="top"/>
    </xf>
    <xf numFmtId="0" fontId="2" fillId="5" borderId="8" xfId="0" applyFont="1" applyFill="1" applyBorder="1" applyAlignment="1">
      <alignment horizontal="center" vertical="top" wrapText="1"/>
    </xf>
    <xf numFmtId="1" fontId="8" fillId="5" borderId="9" xfId="0" applyNumberFormat="1" applyFont="1" applyFill="1" applyBorder="1" applyAlignment="1">
      <alignment horizontal="center" vertical="center" shrinkToFit="1"/>
    </xf>
    <xf numFmtId="49" fontId="8" fillId="5" borderId="9" xfId="0" applyNumberFormat="1" applyFont="1" applyFill="1" applyBorder="1" applyAlignment="1">
      <alignment horizontal="center" vertical="center"/>
    </xf>
    <xf numFmtId="0" fontId="8" fillId="5" borderId="10" xfId="0" applyFont="1" applyFill="1" applyBorder="1" applyAlignment="1">
      <alignment horizontal="center" vertical="center"/>
    </xf>
    <xf numFmtId="0" fontId="2" fillId="5" borderId="15" xfId="0" applyFont="1" applyFill="1" applyBorder="1" applyAlignment="1">
      <alignment horizontal="center" vertical="top" wrapText="1"/>
    </xf>
    <xf numFmtId="164" fontId="8" fillId="5" borderId="16" xfId="0" applyNumberFormat="1" applyFont="1" applyFill="1" applyBorder="1" applyAlignment="1">
      <alignment horizontal="center" vertical="center" shrinkToFit="1"/>
    </xf>
    <xf numFmtId="164" fontId="8" fillId="5" borderId="17" xfId="0" applyNumberFormat="1" applyFont="1" applyFill="1" applyBorder="1" applyAlignment="1">
      <alignment horizontal="center" vertical="center" shrinkToFit="1"/>
    </xf>
    <xf numFmtId="1" fontId="8" fillId="5" borderId="18" xfId="0" applyNumberFormat="1" applyFont="1" applyFill="1" applyBorder="1" applyAlignment="1">
      <alignment horizontal="center" vertical="center" shrinkToFit="1"/>
    </xf>
    <xf numFmtId="1" fontId="8" fillId="5" borderId="19" xfId="0" applyNumberFormat="1" applyFont="1" applyFill="1" applyBorder="1" applyAlignment="1">
      <alignment horizontal="center" vertical="center" shrinkToFit="1"/>
    </xf>
    <xf numFmtId="4" fontId="8" fillId="5" borderId="20" xfId="0" applyNumberFormat="1" applyFont="1" applyFill="1" applyBorder="1" applyAlignment="1">
      <alignment horizontal="center" vertical="center" shrinkToFit="1"/>
    </xf>
    <xf numFmtId="1" fontId="8" fillId="5" borderId="21" xfId="0" applyNumberFormat="1" applyFont="1" applyFill="1" applyBorder="1" applyAlignment="1">
      <alignment horizontal="center" vertical="center" shrinkToFit="1"/>
    </xf>
    <xf numFmtId="1" fontId="8" fillId="5" borderId="22" xfId="0" applyNumberFormat="1" applyFont="1" applyFill="1" applyBorder="1" applyAlignment="1">
      <alignment horizontal="center" vertical="center" shrinkToFit="1"/>
    </xf>
    <xf numFmtId="4" fontId="8" fillId="5" borderId="23" xfId="0" applyNumberFormat="1" applyFont="1" applyFill="1" applyBorder="1" applyAlignment="1">
      <alignment horizontal="center" vertical="center" shrinkToFit="1"/>
    </xf>
    <xf numFmtId="0" fontId="2" fillId="4" borderId="9" xfId="0" applyFont="1" applyFill="1" applyBorder="1" applyAlignment="1">
      <alignment horizontal="center" vertical="top" wrapText="1"/>
    </xf>
    <xf numFmtId="0" fontId="2" fillId="4" borderId="16" xfId="0" applyFont="1" applyFill="1" applyBorder="1" applyAlignment="1">
      <alignment horizontal="center" vertical="top" wrapText="1"/>
    </xf>
    <xf numFmtId="1" fontId="8" fillId="4" borderId="9" xfId="0" applyNumberFormat="1" applyFont="1" applyFill="1" applyBorder="1" applyAlignment="1">
      <alignment horizontal="center" vertical="center" shrinkToFit="1"/>
    </xf>
    <xf numFmtId="164" fontId="8" fillId="4" borderId="16" xfId="0" applyNumberFormat="1" applyFont="1" applyFill="1" applyBorder="1" applyAlignment="1">
      <alignment horizontal="center" vertical="center" shrinkToFit="1"/>
    </xf>
    <xf numFmtId="49" fontId="8" fillId="4" borderId="9" xfId="0" applyNumberFormat="1" applyFont="1" applyFill="1" applyBorder="1" applyAlignment="1">
      <alignment horizontal="center" vertical="center"/>
    </xf>
    <xf numFmtId="0" fontId="8" fillId="4" borderId="10" xfId="0" applyFont="1" applyFill="1" applyBorder="1" applyAlignment="1">
      <alignment horizontal="center" vertical="center"/>
    </xf>
    <xf numFmtId="165" fontId="8" fillId="4" borderId="17" xfId="0" applyNumberFormat="1" applyFont="1" applyFill="1" applyBorder="1" applyAlignment="1">
      <alignment horizontal="center" vertical="center" shrinkToFit="1"/>
    </xf>
    <xf numFmtId="1" fontId="8" fillId="4" borderId="21" xfId="0" applyNumberFormat="1" applyFont="1" applyFill="1" applyBorder="1" applyAlignment="1">
      <alignment horizontal="center" vertical="center" shrinkToFit="1"/>
    </xf>
    <xf numFmtId="1" fontId="8" fillId="4" borderId="22" xfId="0" applyNumberFormat="1" applyFont="1" applyFill="1" applyBorder="1" applyAlignment="1">
      <alignment horizontal="center" vertical="center" shrinkToFit="1"/>
    </xf>
    <xf numFmtId="0" fontId="2" fillId="3" borderId="9" xfId="0" applyFont="1" applyFill="1" applyBorder="1" applyAlignment="1">
      <alignment horizontal="center" vertical="top" wrapText="1"/>
    </xf>
    <xf numFmtId="0" fontId="2" fillId="3" borderId="16" xfId="0" applyFont="1" applyFill="1" applyBorder="1" applyAlignment="1">
      <alignment horizontal="center" vertical="top" wrapText="1"/>
    </xf>
    <xf numFmtId="1" fontId="7" fillId="3" borderId="9" xfId="0" applyNumberFormat="1" applyFont="1" applyFill="1" applyBorder="1" applyAlignment="1">
      <alignment horizontal="center" vertical="center" shrinkToFit="1"/>
    </xf>
    <xf numFmtId="164" fontId="7" fillId="3" borderId="16" xfId="0" applyNumberFormat="1" applyFont="1" applyFill="1" applyBorder="1" applyAlignment="1">
      <alignment horizontal="center" vertical="center" shrinkToFit="1"/>
    </xf>
    <xf numFmtId="1" fontId="7" fillId="3" borderId="10" xfId="0" applyNumberFormat="1" applyFont="1" applyFill="1" applyBorder="1" applyAlignment="1">
      <alignment horizontal="center" vertical="center" shrinkToFit="1"/>
    </xf>
    <xf numFmtId="1" fontId="7" fillId="3" borderId="21" xfId="0" applyNumberFormat="1" applyFont="1" applyFill="1" applyBorder="1" applyAlignment="1">
      <alignment horizontal="center" vertical="center" shrinkToFit="1"/>
    </xf>
    <xf numFmtId="1" fontId="7" fillId="3" borderId="22" xfId="0" applyNumberFormat="1" applyFont="1" applyFill="1" applyBorder="1" applyAlignment="1">
      <alignment horizontal="center" vertical="center" shrinkToFit="1"/>
    </xf>
    <xf numFmtId="1" fontId="4" fillId="3" borderId="9" xfId="0" applyNumberFormat="1" applyFont="1" applyFill="1" applyBorder="1" applyAlignment="1">
      <alignment horizontal="center" vertical="center" shrinkToFit="1"/>
    </xf>
    <xf numFmtId="0" fontId="3" fillId="3" borderId="29" xfId="0" applyFont="1" applyFill="1" applyBorder="1" applyAlignment="1">
      <alignment horizontal="left" vertical="top" wrapText="1"/>
    </xf>
    <xf numFmtId="1" fontId="4" fillId="3" borderId="10" xfId="0" applyNumberFormat="1" applyFont="1" applyFill="1" applyBorder="1" applyAlignment="1">
      <alignment horizontal="center" vertical="center" shrinkToFit="1"/>
    </xf>
    <xf numFmtId="0" fontId="4" fillId="3" borderId="21" xfId="0" applyFont="1" applyFill="1" applyBorder="1" applyAlignment="1">
      <alignment horizontal="left" wrapText="1"/>
    </xf>
    <xf numFmtId="0" fontId="8" fillId="3" borderId="23" xfId="0" applyFont="1" applyFill="1" applyBorder="1" applyAlignment="1">
      <alignment horizontal="left" vertical="center" wrapText="1"/>
    </xf>
    <xf numFmtId="0" fontId="6" fillId="0" borderId="0" xfId="0" applyFont="1" applyAlignment="1">
      <alignment horizontal="center" vertical="center"/>
    </xf>
    <xf numFmtId="4" fontId="2" fillId="0" borderId="0" xfId="0" applyNumberFormat="1" applyFont="1" applyAlignment="1">
      <alignment horizontal="center" vertical="center" shrinkToFit="1"/>
    </xf>
    <xf numFmtId="0" fontId="11"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wrapText="1"/>
    </xf>
    <xf numFmtId="164" fontId="13" fillId="0" borderId="0" xfId="0" applyNumberFormat="1" applyFont="1" applyAlignment="1">
      <alignment horizontal="center" vertical="center"/>
    </xf>
    <xf numFmtId="166" fontId="8" fillId="5" borderId="17" xfId="0" applyNumberFormat="1" applyFont="1" applyFill="1" applyBorder="1" applyAlignment="1">
      <alignment horizontal="center" vertical="center" shrinkToFit="1"/>
    </xf>
    <xf numFmtId="1" fontId="6" fillId="0" borderId="0" xfId="0" applyNumberFormat="1" applyFont="1" applyAlignment="1">
      <alignment horizontal="center" vertical="center"/>
    </xf>
    <xf numFmtId="4" fontId="8" fillId="4" borderId="23" xfId="0" applyNumberFormat="1" applyFont="1" applyFill="1" applyBorder="1" applyAlignment="1">
      <alignment horizontal="center" vertical="center" shrinkToFit="1"/>
    </xf>
    <xf numFmtId="4" fontId="7" fillId="3" borderId="23" xfId="0" applyNumberFormat="1" applyFont="1" applyFill="1" applyBorder="1" applyAlignment="1">
      <alignment horizontal="center" vertical="center" shrinkToFit="1"/>
    </xf>
    <xf numFmtId="166" fontId="15" fillId="0" borderId="32" xfId="0" applyNumberFormat="1" applyFont="1" applyBorder="1" applyAlignment="1">
      <alignment horizontal="center" vertical="center" wrapText="1" shrinkToFit="1"/>
    </xf>
    <xf numFmtId="0" fontId="9" fillId="3" borderId="29" xfId="0" applyFont="1" applyFill="1" applyBorder="1" applyAlignment="1">
      <alignment horizontal="left" vertical="top" wrapText="1"/>
    </xf>
    <xf numFmtId="4" fontId="7" fillId="3" borderId="17" xfId="0" applyNumberFormat="1" applyFont="1" applyFill="1" applyBorder="1" applyAlignment="1">
      <alignment horizontal="center" vertical="center" shrinkToFit="1"/>
    </xf>
    <xf numFmtId="0" fontId="14" fillId="0" borderId="0" xfId="0" applyFont="1" applyAlignment="1">
      <alignment horizontal="left" vertical="top"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5" fillId="0" borderId="30" xfId="0" applyFont="1" applyBorder="1" applyAlignment="1">
      <alignment horizontal="center" vertical="top" wrapText="1"/>
    </xf>
    <xf numFmtId="0" fontId="3" fillId="0" borderId="31" xfId="0" applyFont="1" applyBorder="1" applyAlignment="1">
      <alignment horizontal="left" vertical="top" wrapText="1"/>
    </xf>
    <xf numFmtId="0" fontId="3" fillId="0" borderId="0" xfId="0" applyFont="1" applyAlignment="1">
      <alignment horizontal="left" vertical="top" wrapText="1"/>
    </xf>
    <xf numFmtId="0" fontId="1" fillId="3" borderId="26"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2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EFF2F7"/>
      <color rgb="FFE3E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26"/>
  <sheetViews>
    <sheetView showGridLines="0" tabSelected="1" view="pageBreakPreview" zoomScale="57" zoomScaleNormal="57" zoomScaleSheetLayoutView="57" workbookViewId="0">
      <selection activeCell="I8" sqref="I8"/>
    </sheetView>
  </sheetViews>
  <sheetFormatPr defaultColWidth="4" defaultRowHeight="15" x14ac:dyDescent="0.25"/>
  <cols>
    <col min="1" max="1" width="4" style="4"/>
    <col min="2" max="2" width="3.7109375" style="4" customWidth="1"/>
    <col min="3" max="3" width="46.5703125" style="4" customWidth="1"/>
    <col min="4" max="4" width="21" style="4" customWidth="1"/>
    <col min="5" max="5" width="18" style="4" customWidth="1"/>
    <col min="6" max="6" width="24.85546875" style="4" customWidth="1"/>
    <col min="7" max="7" width="11.140625" style="4" customWidth="1"/>
    <col min="8" max="8" width="12.85546875" style="4" customWidth="1"/>
    <col min="9" max="9" width="16.85546875" style="4" customWidth="1"/>
    <col min="10" max="10" width="11.140625" style="4" customWidth="1"/>
    <col min="11" max="11" width="12.85546875" style="4" customWidth="1"/>
    <col min="12" max="12" width="16.85546875" style="4" customWidth="1"/>
    <col min="13" max="13" width="10.85546875" style="4" customWidth="1"/>
    <col min="14" max="14" width="12.85546875" style="4" customWidth="1"/>
    <col min="15" max="15" width="16.140625" style="4" customWidth="1"/>
    <col min="16" max="16" width="9.7109375" style="4" customWidth="1"/>
    <col min="17" max="17" width="12.140625" style="4" bestFit="1" customWidth="1"/>
    <col min="18" max="18" width="17" style="4" customWidth="1"/>
    <col min="19" max="19" width="16.85546875" style="2" customWidth="1"/>
    <col min="20" max="226" width="4" style="4"/>
    <col min="227" max="227" width="3.7109375" style="4" customWidth="1"/>
    <col min="228" max="228" width="32.85546875" style="4" customWidth="1"/>
    <col min="229" max="229" width="9.85546875" style="4" customWidth="1"/>
    <col min="230" max="230" width="12" style="4" customWidth="1"/>
    <col min="231" max="231" width="11.85546875" style="4" customWidth="1"/>
    <col min="232" max="232" width="9" style="4" customWidth="1"/>
    <col min="233" max="233" width="10.28515625" style="4" customWidth="1"/>
    <col min="234" max="234" width="9.85546875" style="4" customWidth="1"/>
    <col min="235" max="235" width="9.28515625" style="4" customWidth="1"/>
    <col min="236" max="236" width="10.42578125" style="4" customWidth="1"/>
    <col min="237" max="237" width="10.7109375" style="4" customWidth="1"/>
    <col min="238" max="238" width="9.42578125" style="4" customWidth="1"/>
    <col min="239" max="239" width="10.28515625" style="4" customWidth="1"/>
    <col min="240" max="241" width="9.85546875" style="4" customWidth="1"/>
    <col min="242" max="242" width="10.7109375" style="4" customWidth="1"/>
    <col min="243" max="243" width="11" style="4" customWidth="1"/>
    <col min="244" max="244" width="9.5703125" style="4" customWidth="1"/>
    <col min="245" max="245" width="11.140625" style="4" customWidth="1"/>
    <col min="246" max="246" width="11" style="4" customWidth="1"/>
    <col min="247" max="249" width="0" style="4" hidden="1" customWidth="1"/>
    <col min="250" max="482" width="4" style="4"/>
    <col min="483" max="483" width="3.7109375" style="4" customWidth="1"/>
    <col min="484" max="484" width="32.85546875" style="4" customWidth="1"/>
    <col min="485" max="485" width="9.85546875" style="4" customWidth="1"/>
    <col min="486" max="486" width="12" style="4" customWidth="1"/>
    <col min="487" max="487" width="11.85546875" style="4" customWidth="1"/>
    <col min="488" max="488" width="9" style="4" customWidth="1"/>
    <col min="489" max="489" width="10.28515625" style="4" customWidth="1"/>
    <col min="490" max="490" width="9.85546875" style="4" customWidth="1"/>
    <col min="491" max="491" width="9.28515625" style="4" customWidth="1"/>
    <col min="492" max="492" width="10.42578125" style="4" customWidth="1"/>
    <col min="493" max="493" width="10.7109375" style="4" customWidth="1"/>
    <col min="494" max="494" width="9.42578125" style="4" customWidth="1"/>
    <col min="495" max="495" width="10.28515625" style="4" customWidth="1"/>
    <col min="496" max="497" width="9.85546875" style="4" customWidth="1"/>
    <col min="498" max="498" width="10.7109375" style="4" customWidth="1"/>
    <col min="499" max="499" width="11" style="4" customWidth="1"/>
    <col min="500" max="500" width="9.5703125" style="4" customWidth="1"/>
    <col min="501" max="501" width="11.140625" style="4" customWidth="1"/>
    <col min="502" max="502" width="11" style="4" customWidth="1"/>
    <col min="503" max="505" width="0" style="4" hidden="1" customWidth="1"/>
    <col min="506" max="738" width="4" style="4"/>
    <col min="739" max="739" width="3.7109375" style="4" customWidth="1"/>
    <col min="740" max="740" width="32.85546875" style="4" customWidth="1"/>
    <col min="741" max="741" width="9.85546875" style="4" customWidth="1"/>
    <col min="742" max="742" width="12" style="4" customWidth="1"/>
    <col min="743" max="743" width="11.85546875" style="4" customWidth="1"/>
    <col min="744" max="744" width="9" style="4" customWidth="1"/>
    <col min="745" max="745" width="10.28515625" style="4" customWidth="1"/>
    <col min="746" max="746" width="9.85546875" style="4" customWidth="1"/>
    <col min="747" max="747" width="9.28515625" style="4" customWidth="1"/>
    <col min="748" max="748" width="10.42578125" style="4" customWidth="1"/>
    <col min="749" max="749" width="10.7109375" style="4" customWidth="1"/>
    <col min="750" max="750" width="9.42578125" style="4" customWidth="1"/>
    <col min="751" max="751" width="10.28515625" style="4" customWidth="1"/>
    <col min="752" max="753" width="9.85546875" style="4" customWidth="1"/>
    <col min="754" max="754" width="10.7109375" style="4" customWidth="1"/>
    <col min="755" max="755" width="11" style="4" customWidth="1"/>
    <col min="756" max="756" width="9.5703125" style="4" customWidth="1"/>
    <col min="757" max="757" width="11.140625" style="4" customWidth="1"/>
    <col min="758" max="758" width="11" style="4" customWidth="1"/>
    <col min="759" max="761" width="0" style="4" hidden="1" customWidth="1"/>
    <col min="762" max="994" width="4" style="4"/>
    <col min="995" max="995" width="3.7109375" style="4" customWidth="1"/>
    <col min="996" max="996" width="32.85546875" style="4" customWidth="1"/>
    <col min="997" max="997" width="9.85546875" style="4" customWidth="1"/>
    <col min="998" max="998" width="12" style="4" customWidth="1"/>
    <col min="999" max="999" width="11.85546875" style="4" customWidth="1"/>
    <col min="1000" max="1000" width="9" style="4" customWidth="1"/>
    <col min="1001" max="1001" width="10.28515625" style="4" customWidth="1"/>
    <col min="1002" max="1002" width="9.85546875" style="4" customWidth="1"/>
    <col min="1003" max="1003" width="9.28515625" style="4" customWidth="1"/>
    <col min="1004" max="1004" width="10.42578125" style="4" customWidth="1"/>
    <col min="1005" max="1005" width="10.7109375" style="4" customWidth="1"/>
    <col min="1006" max="1006" width="9.42578125" style="4" customWidth="1"/>
    <col min="1007" max="1007" width="10.28515625" style="4" customWidth="1"/>
    <col min="1008" max="1009" width="9.85546875" style="4" customWidth="1"/>
    <col min="1010" max="1010" width="10.7109375" style="4" customWidth="1"/>
    <col min="1011" max="1011" width="11" style="4" customWidth="1"/>
    <col min="1012" max="1012" width="9.5703125" style="4" customWidth="1"/>
    <col min="1013" max="1013" width="11.140625" style="4" customWidth="1"/>
    <col min="1014" max="1014" width="11" style="4" customWidth="1"/>
    <col min="1015" max="1017" width="0" style="4" hidden="1" customWidth="1"/>
    <col min="1018" max="1250" width="4" style="4"/>
    <col min="1251" max="1251" width="3.7109375" style="4" customWidth="1"/>
    <col min="1252" max="1252" width="32.85546875" style="4" customWidth="1"/>
    <col min="1253" max="1253" width="9.85546875" style="4" customWidth="1"/>
    <col min="1254" max="1254" width="12" style="4" customWidth="1"/>
    <col min="1255" max="1255" width="11.85546875" style="4" customWidth="1"/>
    <col min="1256" max="1256" width="9" style="4" customWidth="1"/>
    <col min="1257" max="1257" width="10.28515625" style="4" customWidth="1"/>
    <col min="1258" max="1258" width="9.85546875" style="4" customWidth="1"/>
    <col min="1259" max="1259" width="9.28515625" style="4" customWidth="1"/>
    <col min="1260" max="1260" width="10.42578125" style="4" customWidth="1"/>
    <col min="1261" max="1261" width="10.7109375" style="4" customWidth="1"/>
    <col min="1262" max="1262" width="9.42578125" style="4" customWidth="1"/>
    <col min="1263" max="1263" width="10.28515625" style="4" customWidth="1"/>
    <col min="1264" max="1265" width="9.85546875" style="4" customWidth="1"/>
    <col min="1266" max="1266" width="10.7109375" style="4" customWidth="1"/>
    <col min="1267" max="1267" width="11" style="4" customWidth="1"/>
    <col min="1268" max="1268" width="9.5703125" style="4" customWidth="1"/>
    <col min="1269" max="1269" width="11.140625" style="4" customWidth="1"/>
    <col min="1270" max="1270" width="11" style="4" customWidth="1"/>
    <col min="1271" max="1273" width="0" style="4" hidden="1" customWidth="1"/>
    <col min="1274" max="1506" width="4" style="4"/>
    <col min="1507" max="1507" width="3.7109375" style="4" customWidth="1"/>
    <col min="1508" max="1508" width="32.85546875" style="4" customWidth="1"/>
    <col min="1509" max="1509" width="9.85546875" style="4" customWidth="1"/>
    <col min="1510" max="1510" width="12" style="4" customWidth="1"/>
    <col min="1511" max="1511" width="11.85546875" style="4" customWidth="1"/>
    <col min="1512" max="1512" width="9" style="4" customWidth="1"/>
    <col min="1513" max="1513" width="10.28515625" style="4" customWidth="1"/>
    <col min="1514" max="1514" width="9.85546875" style="4" customWidth="1"/>
    <col min="1515" max="1515" width="9.28515625" style="4" customWidth="1"/>
    <col min="1516" max="1516" width="10.42578125" style="4" customWidth="1"/>
    <col min="1517" max="1517" width="10.7109375" style="4" customWidth="1"/>
    <col min="1518" max="1518" width="9.42578125" style="4" customWidth="1"/>
    <col min="1519" max="1519" width="10.28515625" style="4" customWidth="1"/>
    <col min="1520" max="1521" width="9.85546875" style="4" customWidth="1"/>
    <col min="1522" max="1522" width="10.7109375" style="4" customWidth="1"/>
    <col min="1523" max="1523" width="11" style="4" customWidth="1"/>
    <col min="1524" max="1524" width="9.5703125" style="4" customWidth="1"/>
    <col min="1525" max="1525" width="11.140625" style="4" customWidth="1"/>
    <col min="1526" max="1526" width="11" style="4" customWidth="1"/>
    <col min="1527" max="1529" width="0" style="4" hidden="1" customWidth="1"/>
    <col min="1530" max="1762" width="4" style="4"/>
    <col min="1763" max="1763" width="3.7109375" style="4" customWidth="1"/>
    <col min="1764" max="1764" width="32.85546875" style="4" customWidth="1"/>
    <col min="1765" max="1765" width="9.85546875" style="4" customWidth="1"/>
    <col min="1766" max="1766" width="12" style="4" customWidth="1"/>
    <col min="1767" max="1767" width="11.85546875" style="4" customWidth="1"/>
    <col min="1768" max="1768" width="9" style="4" customWidth="1"/>
    <col min="1769" max="1769" width="10.28515625" style="4" customWidth="1"/>
    <col min="1770" max="1770" width="9.85546875" style="4" customWidth="1"/>
    <col min="1771" max="1771" width="9.28515625" style="4" customWidth="1"/>
    <col min="1772" max="1772" width="10.42578125" style="4" customWidth="1"/>
    <col min="1773" max="1773" width="10.7109375" style="4" customWidth="1"/>
    <col min="1774" max="1774" width="9.42578125" style="4" customWidth="1"/>
    <col min="1775" max="1775" width="10.28515625" style="4" customWidth="1"/>
    <col min="1776" max="1777" width="9.85546875" style="4" customWidth="1"/>
    <col min="1778" max="1778" width="10.7109375" style="4" customWidth="1"/>
    <col min="1779" max="1779" width="11" style="4" customWidth="1"/>
    <col min="1780" max="1780" width="9.5703125" style="4" customWidth="1"/>
    <col min="1781" max="1781" width="11.140625" style="4" customWidth="1"/>
    <col min="1782" max="1782" width="11" style="4" customWidth="1"/>
    <col min="1783" max="1785" width="0" style="4" hidden="1" customWidth="1"/>
    <col min="1786" max="2018" width="4" style="4"/>
    <col min="2019" max="2019" width="3.7109375" style="4" customWidth="1"/>
    <col min="2020" max="2020" width="32.85546875" style="4" customWidth="1"/>
    <col min="2021" max="2021" width="9.85546875" style="4" customWidth="1"/>
    <col min="2022" max="2022" width="12" style="4" customWidth="1"/>
    <col min="2023" max="2023" width="11.85546875" style="4" customWidth="1"/>
    <col min="2024" max="2024" width="9" style="4" customWidth="1"/>
    <col min="2025" max="2025" width="10.28515625" style="4" customWidth="1"/>
    <col min="2026" max="2026" width="9.85546875" style="4" customWidth="1"/>
    <col min="2027" max="2027" width="9.28515625" style="4" customWidth="1"/>
    <col min="2028" max="2028" width="10.42578125" style="4" customWidth="1"/>
    <col min="2029" max="2029" width="10.7109375" style="4" customWidth="1"/>
    <col min="2030" max="2030" width="9.42578125" style="4" customWidth="1"/>
    <col min="2031" max="2031" width="10.28515625" style="4" customWidth="1"/>
    <col min="2032" max="2033" width="9.85546875" style="4" customWidth="1"/>
    <col min="2034" max="2034" width="10.7109375" style="4" customWidth="1"/>
    <col min="2035" max="2035" width="11" style="4" customWidth="1"/>
    <col min="2036" max="2036" width="9.5703125" style="4" customWidth="1"/>
    <col min="2037" max="2037" width="11.140625" style="4" customWidth="1"/>
    <col min="2038" max="2038" width="11" style="4" customWidth="1"/>
    <col min="2039" max="2041" width="0" style="4" hidden="1" customWidth="1"/>
    <col min="2042" max="2274" width="4" style="4"/>
    <col min="2275" max="2275" width="3.7109375" style="4" customWidth="1"/>
    <col min="2276" max="2276" width="32.85546875" style="4" customWidth="1"/>
    <col min="2277" max="2277" width="9.85546875" style="4" customWidth="1"/>
    <col min="2278" max="2278" width="12" style="4" customWidth="1"/>
    <col min="2279" max="2279" width="11.85546875" style="4" customWidth="1"/>
    <col min="2280" max="2280" width="9" style="4" customWidth="1"/>
    <col min="2281" max="2281" width="10.28515625" style="4" customWidth="1"/>
    <col min="2282" max="2282" width="9.85546875" style="4" customWidth="1"/>
    <col min="2283" max="2283" width="9.28515625" style="4" customWidth="1"/>
    <col min="2284" max="2284" width="10.42578125" style="4" customWidth="1"/>
    <col min="2285" max="2285" width="10.7109375" style="4" customWidth="1"/>
    <col min="2286" max="2286" width="9.42578125" style="4" customWidth="1"/>
    <col min="2287" max="2287" width="10.28515625" style="4" customWidth="1"/>
    <col min="2288" max="2289" width="9.85546875" style="4" customWidth="1"/>
    <col min="2290" max="2290" width="10.7109375" style="4" customWidth="1"/>
    <col min="2291" max="2291" width="11" style="4" customWidth="1"/>
    <col min="2292" max="2292" width="9.5703125" style="4" customWidth="1"/>
    <col min="2293" max="2293" width="11.140625" style="4" customWidth="1"/>
    <col min="2294" max="2294" width="11" style="4" customWidth="1"/>
    <col min="2295" max="2297" width="0" style="4" hidden="1" customWidth="1"/>
    <col min="2298" max="2530" width="4" style="4"/>
    <col min="2531" max="2531" width="3.7109375" style="4" customWidth="1"/>
    <col min="2532" max="2532" width="32.85546875" style="4" customWidth="1"/>
    <col min="2533" max="2533" width="9.85546875" style="4" customWidth="1"/>
    <col min="2534" max="2534" width="12" style="4" customWidth="1"/>
    <col min="2535" max="2535" width="11.85546875" style="4" customWidth="1"/>
    <col min="2536" max="2536" width="9" style="4" customWidth="1"/>
    <col min="2537" max="2537" width="10.28515625" style="4" customWidth="1"/>
    <col min="2538" max="2538" width="9.85546875" style="4" customWidth="1"/>
    <col min="2539" max="2539" width="9.28515625" style="4" customWidth="1"/>
    <col min="2540" max="2540" width="10.42578125" style="4" customWidth="1"/>
    <col min="2541" max="2541" width="10.7109375" style="4" customWidth="1"/>
    <col min="2542" max="2542" width="9.42578125" style="4" customWidth="1"/>
    <col min="2543" max="2543" width="10.28515625" style="4" customWidth="1"/>
    <col min="2544" max="2545" width="9.85546875" style="4" customWidth="1"/>
    <col min="2546" max="2546" width="10.7109375" style="4" customWidth="1"/>
    <col min="2547" max="2547" width="11" style="4" customWidth="1"/>
    <col min="2548" max="2548" width="9.5703125" style="4" customWidth="1"/>
    <col min="2549" max="2549" width="11.140625" style="4" customWidth="1"/>
    <col min="2550" max="2550" width="11" style="4" customWidth="1"/>
    <col min="2551" max="2553" width="0" style="4" hidden="1" customWidth="1"/>
    <col min="2554" max="2786" width="4" style="4"/>
    <col min="2787" max="2787" width="3.7109375" style="4" customWidth="1"/>
    <col min="2788" max="2788" width="32.85546875" style="4" customWidth="1"/>
    <col min="2789" max="2789" width="9.85546875" style="4" customWidth="1"/>
    <col min="2790" max="2790" width="12" style="4" customWidth="1"/>
    <col min="2791" max="2791" width="11.85546875" style="4" customWidth="1"/>
    <col min="2792" max="2792" width="9" style="4" customWidth="1"/>
    <col min="2793" max="2793" width="10.28515625" style="4" customWidth="1"/>
    <col min="2794" max="2794" width="9.85546875" style="4" customWidth="1"/>
    <col min="2795" max="2795" width="9.28515625" style="4" customWidth="1"/>
    <col min="2796" max="2796" width="10.42578125" style="4" customWidth="1"/>
    <col min="2797" max="2797" width="10.7109375" style="4" customWidth="1"/>
    <col min="2798" max="2798" width="9.42578125" style="4" customWidth="1"/>
    <col min="2799" max="2799" width="10.28515625" style="4" customWidth="1"/>
    <col min="2800" max="2801" width="9.85546875" style="4" customWidth="1"/>
    <col min="2802" max="2802" width="10.7109375" style="4" customWidth="1"/>
    <col min="2803" max="2803" width="11" style="4" customWidth="1"/>
    <col min="2804" max="2804" width="9.5703125" style="4" customWidth="1"/>
    <col min="2805" max="2805" width="11.140625" style="4" customWidth="1"/>
    <col min="2806" max="2806" width="11" style="4" customWidth="1"/>
    <col min="2807" max="2809" width="0" style="4" hidden="1" customWidth="1"/>
    <col min="2810" max="3042" width="4" style="4"/>
    <col min="3043" max="3043" width="3.7109375" style="4" customWidth="1"/>
    <col min="3044" max="3044" width="32.85546875" style="4" customWidth="1"/>
    <col min="3045" max="3045" width="9.85546875" style="4" customWidth="1"/>
    <col min="3046" max="3046" width="12" style="4" customWidth="1"/>
    <col min="3047" max="3047" width="11.85546875" style="4" customWidth="1"/>
    <col min="3048" max="3048" width="9" style="4" customWidth="1"/>
    <col min="3049" max="3049" width="10.28515625" style="4" customWidth="1"/>
    <col min="3050" max="3050" width="9.85546875" style="4" customWidth="1"/>
    <col min="3051" max="3051" width="9.28515625" style="4" customWidth="1"/>
    <col min="3052" max="3052" width="10.42578125" style="4" customWidth="1"/>
    <col min="3053" max="3053" width="10.7109375" style="4" customWidth="1"/>
    <col min="3054" max="3054" width="9.42578125" style="4" customWidth="1"/>
    <col min="3055" max="3055" width="10.28515625" style="4" customWidth="1"/>
    <col min="3056" max="3057" width="9.85546875" style="4" customWidth="1"/>
    <col min="3058" max="3058" width="10.7109375" style="4" customWidth="1"/>
    <col min="3059" max="3059" width="11" style="4" customWidth="1"/>
    <col min="3060" max="3060" width="9.5703125" style="4" customWidth="1"/>
    <col min="3061" max="3061" width="11.140625" style="4" customWidth="1"/>
    <col min="3062" max="3062" width="11" style="4" customWidth="1"/>
    <col min="3063" max="3065" width="0" style="4" hidden="1" customWidth="1"/>
    <col min="3066" max="3298" width="4" style="4"/>
    <col min="3299" max="3299" width="3.7109375" style="4" customWidth="1"/>
    <col min="3300" max="3300" width="32.85546875" style="4" customWidth="1"/>
    <col min="3301" max="3301" width="9.85546875" style="4" customWidth="1"/>
    <col min="3302" max="3302" width="12" style="4" customWidth="1"/>
    <col min="3303" max="3303" width="11.85546875" style="4" customWidth="1"/>
    <col min="3304" max="3304" width="9" style="4" customWidth="1"/>
    <col min="3305" max="3305" width="10.28515625" style="4" customWidth="1"/>
    <col min="3306" max="3306" width="9.85546875" style="4" customWidth="1"/>
    <col min="3307" max="3307" width="9.28515625" style="4" customWidth="1"/>
    <col min="3308" max="3308" width="10.42578125" style="4" customWidth="1"/>
    <col min="3309" max="3309" width="10.7109375" style="4" customWidth="1"/>
    <col min="3310" max="3310" width="9.42578125" style="4" customWidth="1"/>
    <col min="3311" max="3311" width="10.28515625" style="4" customWidth="1"/>
    <col min="3312" max="3313" width="9.85546875" style="4" customWidth="1"/>
    <col min="3314" max="3314" width="10.7109375" style="4" customWidth="1"/>
    <col min="3315" max="3315" width="11" style="4" customWidth="1"/>
    <col min="3316" max="3316" width="9.5703125" style="4" customWidth="1"/>
    <col min="3317" max="3317" width="11.140625" style="4" customWidth="1"/>
    <col min="3318" max="3318" width="11" style="4" customWidth="1"/>
    <col min="3319" max="3321" width="0" style="4" hidden="1" customWidth="1"/>
    <col min="3322" max="3554" width="4" style="4"/>
    <col min="3555" max="3555" width="3.7109375" style="4" customWidth="1"/>
    <col min="3556" max="3556" width="32.85546875" style="4" customWidth="1"/>
    <col min="3557" max="3557" width="9.85546875" style="4" customWidth="1"/>
    <col min="3558" max="3558" width="12" style="4" customWidth="1"/>
    <col min="3559" max="3559" width="11.85546875" style="4" customWidth="1"/>
    <col min="3560" max="3560" width="9" style="4" customWidth="1"/>
    <col min="3561" max="3561" width="10.28515625" style="4" customWidth="1"/>
    <col min="3562" max="3562" width="9.85546875" style="4" customWidth="1"/>
    <col min="3563" max="3563" width="9.28515625" style="4" customWidth="1"/>
    <col min="3564" max="3564" width="10.42578125" style="4" customWidth="1"/>
    <col min="3565" max="3565" width="10.7109375" style="4" customWidth="1"/>
    <col min="3566" max="3566" width="9.42578125" style="4" customWidth="1"/>
    <col min="3567" max="3567" width="10.28515625" style="4" customWidth="1"/>
    <col min="3568" max="3569" width="9.85546875" style="4" customWidth="1"/>
    <col min="3570" max="3570" width="10.7109375" style="4" customWidth="1"/>
    <col min="3571" max="3571" width="11" style="4" customWidth="1"/>
    <col min="3572" max="3572" width="9.5703125" style="4" customWidth="1"/>
    <col min="3573" max="3573" width="11.140625" style="4" customWidth="1"/>
    <col min="3574" max="3574" width="11" style="4" customWidth="1"/>
    <col min="3575" max="3577" width="0" style="4" hidden="1" customWidth="1"/>
    <col min="3578" max="3810" width="4" style="4"/>
    <col min="3811" max="3811" width="3.7109375" style="4" customWidth="1"/>
    <col min="3812" max="3812" width="32.85546875" style="4" customWidth="1"/>
    <col min="3813" max="3813" width="9.85546875" style="4" customWidth="1"/>
    <col min="3814" max="3814" width="12" style="4" customWidth="1"/>
    <col min="3815" max="3815" width="11.85546875" style="4" customWidth="1"/>
    <col min="3816" max="3816" width="9" style="4" customWidth="1"/>
    <col min="3817" max="3817" width="10.28515625" style="4" customWidth="1"/>
    <col min="3818" max="3818" width="9.85546875" style="4" customWidth="1"/>
    <col min="3819" max="3819" width="9.28515625" style="4" customWidth="1"/>
    <col min="3820" max="3820" width="10.42578125" style="4" customWidth="1"/>
    <col min="3821" max="3821" width="10.7109375" style="4" customWidth="1"/>
    <col min="3822" max="3822" width="9.42578125" style="4" customWidth="1"/>
    <col min="3823" max="3823" width="10.28515625" style="4" customWidth="1"/>
    <col min="3824" max="3825" width="9.85546875" style="4" customWidth="1"/>
    <col min="3826" max="3826" width="10.7109375" style="4" customWidth="1"/>
    <col min="3827" max="3827" width="11" style="4" customWidth="1"/>
    <col min="3828" max="3828" width="9.5703125" style="4" customWidth="1"/>
    <col min="3829" max="3829" width="11.140625" style="4" customWidth="1"/>
    <col min="3830" max="3830" width="11" style="4" customWidth="1"/>
    <col min="3831" max="3833" width="0" style="4" hidden="1" customWidth="1"/>
    <col min="3834" max="4066" width="4" style="4"/>
    <col min="4067" max="4067" width="3.7109375" style="4" customWidth="1"/>
    <col min="4068" max="4068" width="32.85546875" style="4" customWidth="1"/>
    <col min="4069" max="4069" width="9.85546875" style="4" customWidth="1"/>
    <col min="4070" max="4070" width="12" style="4" customWidth="1"/>
    <col min="4071" max="4071" width="11.85546875" style="4" customWidth="1"/>
    <col min="4072" max="4072" width="9" style="4" customWidth="1"/>
    <col min="4073" max="4073" width="10.28515625" style="4" customWidth="1"/>
    <col min="4074" max="4074" width="9.85546875" style="4" customWidth="1"/>
    <col min="4075" max="4075" width="9.28515625" style="4" customWidth="1"/>
    <col min="4076" max="4076" width="10.42578125" style="4" customWidth="1"/>
    <col min="4077" max="4077" width="10.7109375" style="4" customWidth="1"/>
    <col min="4078" max="4078" width="9.42578125" style="4" customWidth="1"/>
    <col min="4079" max="4079" width="10.28515625" style="4" customWidth="1"/>
    <col min="4080" max="4081" width="9.85546875" style="4" customWidth="1"/>
    <col min="4082" max="4082" width="10.7109375" style="4" customWidth="1"/>
    <col min="4083" max="4083" width="11" style="4" customWidth="1"/>
    <col min="4084" max="4084" width="9.5703125" style="4" customWidth="1"/>
    <col min="4085" max="4085" width="11.140625" style="4" customWidth="1"/>
    <col min="4086" max="4086" width="11" style="4" customWidth="1"/>
    <col min="4087" max="4089" width="0" style="4" hidden="1" customWidth="1"/>
    <col min="4090" max="4322" width="4" style="4"/>
    <col min="4323" max="4323" width="3.7109375" style="4" customWidth="1"/>
    <col min="4324" max="4324" width="32.85546875" style="4" customWidth="1"/>
    <col min="4325" max="4325" width="9.85546875" style="4" customWidth="1"/>
    <col min="4326" max="4326" width="12" style="4" customWidth="1"/>
    <col min="4327" max="4327" width="11.85546875" style="4" customWidth="1"/>
    <col min="4328" max="4328" width="9" style="4" customWidth="1"/>
    <col min="4329" max="4329" width="10.28515625" style="4" customWidth="1"/>
    <col min="4330" max="4330" width="9.85546875" style="4" customWidth="1"/>
    <col min="4331" max="4331" width="9.28515625" style="4" customWidth="1"/>
    <col min="4332" max="4332" width="10.42578125" style="4" customWidth="1"/>
    <col min="4333" max="4333" width="10.7109375" style="4" customWidth="1"/>
    <col min="4334" max="4334" width="9.42578125" style="4" customWidth="1"/>
    <col min="4335" max="4335" width="10.28515625" style="4" customWidth="1"/>
    <col min="4336" max="4337" width="9.85546875" style="4" customWidth="1"/>
    <col min="4338" max="4338" width="10.7109375" style="4" customWidth="1"/>
    <col min="4339" max="4339" width="11" style="4" customWidth="1"/>
    <col min="4340" max="4340" width="9.5703125" style="4" customWidth="1"/>
    <col min="4341" max="4341" width="11.140625" style="4" customWidth="1"/>
    <col min="4342" max="4342" width="11" style="4" customWidth="1"/>
    <col min="4343" max="4345" width="0" style="4" hidden="1" customWidth="1"/>
    <col min="4346" max="4578" width="4" style="4"/>
    <col min="4579" max="4579" width="3.7109375" style="4" customWidth="1"/>
    <col min="4580" max="4580" width="32.85546875" style="4" customWidth="1"/>
    <col min="4581" max="4581" width="9.85546875" style="4" customWidth="1"/>
    <col min="4582" max="4582" width="12" style="4" customWidth="1"/>
    <col min="4583" max="4583" width="11.85546875" style="4" customWidth="1"/>
    <col min="4584" max="4584" width="9" style="4" customWidth="1"/>
    <col min="4585" max="4585" width="10.28515625" style="4" customWidth="1"/>
    <col min="4586" max="4586" width="9.85546875" style="4" customWidth="1"/>
    <col min="4587" max="4587" width="9.28515625" style="4" customWidth="1"/>
    <col min="4588" max="4588" width="10.42578125" style="4" customWidth="1"/>
    <col min="4589" max="4589" width="10.7109375" style="4" customWidth="1"/>
    <col min="4590" max="4590" width="9.42578125" style="4" customWidth="1"/>
    <col min="4591" max="4591" width="10.28515625" style="4" customWidth="1"/>
    <col min="4592" max="4593" width="9.85546875" style="4" customWidth="1"/>
    <col min="4594" max="4594" width="10.7109375" style="4" customWidth="1"/>
    <col min="4595" max="4595" width="11" style="4" customWidth="1"/>
    <col min="4596" max="4596" width="9.5703125" style="4" customWidth="1"/>
    <col min="4597" max="4597" width="11.140625" style="4" customWidth="1"/>
    <col min="4598" max="4598" width="11" style="4" customWidth="1"/>
    <col min="4599" max="4601" width="0" style="4" hidden="1" customWidth="1"/>
    <col min="4602" max="4834" width="4" style="4"/>
    <col min="4835" max="4835" width="3.7109375" style="4" customWidth="1"/>
    <col min="4836" max="4836" width="32.85546875" style="4" customWidth="1"/>
    <col min="4837" max="4837" width="9.85546875" style="4" customWidth="1"/>
    <col min="4838" max="4838" width="12" style="4" customWidth="1"/>
    <col min="4839" max="4839" width="11.85546875" style="4" customWidth="1"/>
    <col min="4840" max="4840" width="9" style="4" customWidth="1"/>
    <col min="4841" max="4841" width="10.28515625" style="4" customWidth="1"/>
    <col min="4842" max="4842" width="9.85546875" style="4" customWidth="1"/>
    <col min="4843" max="4843" width="9.28515625" style="4" customWidth="1"/>
    <col min="4844" max="4844" width="10.42578125" style="4" customWidth="1"/>
    <col min="4845" max="4845" width="10.7109375" style="4" customWidth="1"/>
    <col min="4846" max="4846" width="9.42578125" style="4" customWidth="1"/>
    <col min="4847" max="4847" width="10.28515625" style="4" customWidth="1"/>
    <col min="4848" max="4849" width="9.85546875" style="4" customWidth="1"/>
    <col min="4850" max="4850" width="10.7109375" style="4" customWidth="1"/>
    <col min="4851" max="4851" width="11" style="4" customWidth="1"/>
    <col min="4852" max="4852" width="9.5703125" style="4" customWidth="1"/>
    <col min="4853" max="4853" width="11.140625" style="4" customWidth="1"/>
    <col min="4854" max="4854" width="11" style="4" customWidth="1"/>
    <col min="4855" max="4857" width="0" style="4" hidden="1" customWidth="1"/>
    <col min="4858" max="5090" width="4" style="4"/>
    <col min="5091" max="5091" width="3.7109375" style="4" customWidth="1"/>
    <col min="5092" max="5092" width="32.85546875" style="4" customWidth="1"/>
    <col min="5093" max="5093" width="9.85546875" style="4" customWidth="1"/>
    <col min="5094" max="5094" width="12" style="4" customWidth="1"/>
    <col min="5095" max="5095" width="11.85546875" style="4" customWidth="1"/>
    <col min="5096" max="5096" width="9" style="4" customWidth="1"/>
    <col min="5097" max="5097" width="10.28515625" style="4" customWidth="1"/>
    <col min="5098" max="5098" width="9.85546875" style="4" customWidth="1"/>
    <col min="5099" max="5099" width="9.28515625" style="4" customWidth="1"/>
    <col min="5100" max="5100" width="10.42578125" style="4" customWidth="1"/>
    <col min="5101" max="5101" width="10.7109375" style="4" customWidth="1"/>
    <col min="5102" max="5102" width="9.42578125" style="4" customWidth="1"/>
    <col min="5103" max="5103" width="10.28515625" style="4" customWidth="1"/>
    <col min="5104" max="5105" width="9.85546875" style="4" customWidth="1"/>
    <col min="5106" max="5106" width="10.7109375" style="4" customWidth="1"/>
    <col min="5107" max="5107" width="11" style="4" customWidth="1"/>
    <col min="5108" max="5108" width="9.5703125" style="4" customWidth="1"/>
    <col min="5109" max="5109" width="11.140625" style="4" customWidth="1"/>
    <col min="5110" max="5110" width="11" style="4" customWidth="1"/>
    <col min="5111" max="5113" width="0" style="4" hidden="1" customWidth="1"/>
    <col min="5114" max="5346" width="4" style="4"/>
    <col min="5347" max="5347" width="3.7109375" style="4" customWidth="1"/>
    <col min="5348" max="5348" width="32.85546875" style="4" customWidth="1"/>
    <col min="5349" max="5349" width="9.85546875" style="4" customWidth="1"/>
    <col min="5350" max="5350" width="12" style="4" customWidth="1"/>
    <col min="5351" max="5351" width="11.85546875" style="4" customWidth="1"/>
    <col min="5352" max="5352" width="9" style="4" customWidth="1"/>
    <col min="5353" max="5353" width="10.28515625" style="4" customWidth="1"/>
    <col min="5354" max="5354" width="9.85546875" style="4" customWidth="1"/>
    <col min="5355" max="5355" width="9.28515625" style="4" customWidth="1"/>
    <col min="5356" max="5356" width="10.42578125" style="4" customWidth="1"/>
    <col min="5357" max="5357" width="10.7109375" style="4" customWidth="1"/>
    <col min="5358" max="5358" width="9.42578125" style="4" customWidth="1"/>
    <col min="5359" max="5359" width="10.28515625" style="4" customWidth="1"/>
    <col min="5360" max="5361" width="9.85546875" style="4" customWidth="1"/>
    <col min="5362" max="5362" width="10.7109375" style="4" customWidth="1"/>
    <col min="5363" max="5363" width="11" style="4" customWidth="1"/>
    <col min="5364" max="5364" width="9.5703125" style="4" customWidth="1"/>
    <col min="5365" max="5365" width="11.140625" style="4" customWidth="1"/>
    <col min="5366" max="5366" width="11" style="4" customWidth="1"/>
    <col min="5367" max="5369" width="0" style="4" hidden="1" customWidth="1"/>
    <col min="5370" max="5602" width="4" style="4"/>
    <col min="5603" max="5603" width="3.7109375" style="4" customWidth="1"/>
    <col min="5604" max="5604" width="32.85546875" style="4" customWidth="1"/>
    <col min="5605" max="5605" width="9.85546875" style="4" customWidth="1"/>
    <col min="5606" max="5606" width="12" style="4" customWidth="1"/>
    <col min="5607" max="5607" width="11.85546875" style="4" customWidth="1"/>
    <col min="5608" max="5608" width="9" style="4" customWidth="1"/>
    <col min="5609" max="5609" width="10.28515625" style="4" customWidth="1"/>
    <col min="5610" max="5610" width="9.85546875" style="4" customWidth="1"/>
    <col min="5611" max="5611" width="9.28515625" style="4" customWidth="1"/>
    <col min="5612" max="5612" width="10.42578125" style="4" customWidth="1"/>
    <col min="5613" max="5613" width="10.7109375" style="4" customWidth="1"/>
    <col min="5614" max="5614" width="9.42578125" style="4" customWidth="1"/>
    <col min="5615" max="5615" width="10.28515625" style="4" customWidth="1"/>
    <col min="5616" max="5617" width="9.85546875" style="4" customWidth="1"/>
    <col min="5618" max="5618" width="10.7109375" style="4" customWidth="1"/>
    <col min="5619" max="5619" width="11" style="4" customWidth="1"/>
    <col min="5620" max="5620" width="9.5703125" style="4" customWidth="1"/>
    <col min="5621" max="5621" width="11.140625" style="4" customWidth="1"/>
    <col min="5622" max="5622" width="11" style="4" customWidth="1"/>
    <col min="5623" max="5625" width="0" style="4" hidden="1" customWidth="1"/>
    <col min="5626" max="5858" width="4" style="4"/>
    <col min="5859" max="5859" width="3.7109375" style="4" customWidth="1"/>
    <col min="5860" max="5860" width="32.85546875" style="4" customWidth="1"/>
    <col min="5861" max="5861" width="9.85546875" style="4" customWidth="1"/>
    <col min="5862" max="5862" width="12" style="4" customWidth="1"/>
    <col min="5863" max="5863" width="11.85546875" style="4" customWidth="1"/>
    <col min="5864" max="5864" width="9" style="4" customWidth="1"/>
    <col min="5865" max="5865" width="10.28515625" style="4" customWidth="1"/>
    <col min="5866" max="5866" width="9.85546875" style="4" customWidth="1"/>
    <col min="5867" max="5867" width="9.28515625" style="4" customWidth="1"/>
    <col min="5868" max="5868" width="10.42578125" style="4" customWidth="1"/>
    <col min="5869" max="5869" width="10.7109375" style="4" customWidth="1"/>
    <col min="5870" max="5870" width="9.42578125" style="4" customWidth="1"/>
    <col min="5871" max="5871" width="10.28515625" style="4" customWidth="1"/>
    <col min="5872" max="5873" width="9.85546875" style="4" customWidth="1"/>
    <col min="5874" max="5874" width="10.7109375" style="4" customWidth="1"/>
    <col min="5875" max="5875" width="11" style="4" customWidth="1"/>
    <col min="5876" max="5876" width="9.5703125" style="4" customWidth="1"/>
    <col min="5877" max="5877" width="11.140625" style="4" customWidth="1"/>
    <col min="5878" max="5878" width="11" style="4" customWidth="1"/>
    <col min="5879" max="5881" width="0" style="4" hidden="1" customWidth="1"/>
    <col min="5882" max="6114" width="4" style="4"/>
    <col min="6115" max="6115" width="3.7109375" style="4" customWidth="1"/>
    <col min="6116" max="6116" width="32.85546875" style="4" customWidth="1"/>
    <col min="6117" max="6117" width="9.85546875" style="4" customWidth="1"/>
    <col min="6118" max="6118" width="12" style="4" customWidth="1"/>
    <col min="6119" max="6119" width="11.85546875" style="4" customWidth="1"/>
    <col min="6120" max="6120" width="9" style="4" customWidth="1"/>
    <col min="6121" max="6121" width="10.28515625" style="4" customWidth="1"/>
    <col min="6122" max="6122" width="9.85546875" style="4" customWidth="1"/>
    <col min="6123" max="6123" width="9.28515625" style="4" customWidth="1"/>
    <col min="6124" max="6124" width="10.42578125" style="4" customWidth="1"/>
    <col min="6125" max="6125" width="10.7109375" style="4" customWidth="1"/>
    <col min="6126" max="6126" width="9.42578125" style="4" customWidth="1"/>
    <col min="6127" max="6127" width="10.28515625" style="4" customWidth="1"/>
    <col min="6128" max="6129" width="9.85546875" style="4" customWidth="1"/>
    <col min="6130" max="6130" width="10.7109375" style="4" customWidth="1"/>
    <col min="6131" max="6131" width="11" style="4" customWidth="1"/>
    <col min="6132" max="6132" width="9.5703125" style="4" customWidth="1"/>
    <col min="6133" max="6133" width="11.140625" style="4" customWidth="1"/>
    <col min="6134" max="6134" width="11" style="4" customWidth="1"/>
    <col min="6135" max="6137" width="0" style="4" hidden="1" customWidth="1"/>
    <col min="6138" max="6370" width="4" style="4"/>
    <col min="6371" max="6371" width="3.7109375" style="4" customWidth="1"/>
    <col min="6372" max="6372" width="32.85546875" style="4" customWidth="1"/>
    <col min="6373" max="6373" width="9.85546875" style="4" customWidth="1"/>
    <col min="6374" max="6374" width="12" style="4" customWidth="1"/>
    <col min="6375" max="6375" width="11.85546875" style="4" customWidth="1"/>
    <col min="6376" max="6376" width="9" style="4" customWidth="1"/>
    <col min="6377" max="6377" width="10.28515625" style="4" customWidth="1"/>
    <col min="6378" max="6378" width="9.85546875" style="4" customWidth="1"/>
    <col min="6379" max="6379" width="9.28515625" style="4" customWidth="1"/>
    <col min="6380" max="6380" width="10.42578125" style="4" customWidth="1"/>
    <col min="6381" max="6381" width="10.7109375" style="4" customWidth="1"/>
    <col min="6382" max="6382" width="9.42578125" style="4" customWidth="1"/>
    <col min="6383" max="6383" width="10.28515625" style="4" customWidth="1"/>
    <col min="6384" max="6385" width="9.85546875" style="4" customWidth="1"/>
    <col min="6386" max="6386" width="10.7109375" style="4" customWidth="1"/>
    <col min="6387" max="6387" width="11" style="4" customWidth="1"/>
    <col min="6388" max="6388" width="9.5703125" style="4" customWidth="1"/>
    <col min="6389" max="6389" width="11.140625" style="4" customWidth="1"/>
    <col min="6390" max="6390" width="11" style="4" customWidth="1"/>
    <col min="6391" max="6393" width="0" style="4" hidden="1" customWidth="1"/>
    <col min="6394" max="6626" width="4" style="4"/>
    <col min="6627" max="6627" width="3.7109375" style="4" customWidth="1"/>
    <col min="6628" max="6628" width="32.85546875" style="4" customWidth="1"/>
    <col min="6629" max="6629" width="9.85546875" style="4" customWidth="1"/>
    <col min="6630" max="6630" width="12" style="4" customWidth="1"/>
    <col min="6631" max="6631" width="11.85546875" style="4" customWidth="1"/>
    <col min="6632" max="6632" width="9" style="4" customWidth="1"/>
    <col min="6633" max="6633" width="10.28515625" style="4" customWidth="1"/>
    <col min="6634" max="6634" width="9.85546875" style="4" customWidth="1"/>
    <col min="6635" max="6635" width="9.28515625" style="4" customWidth="1"/>
    <col min="6636" max="6636" width="10.42578125" style="4" customWidth="1"/>
    <col min="6637" max="6637" width="10.7109375" style="4" customWidth="1"/>
    <col min="6638" max="6638" width="9.42578125" style="4" customWidth="1"/>
    <col min="6639" max="6639" width="10.28515625" style="4" customWidth="1"/>
    <col min="6640" max="6641" width="9.85546875" style="4" customWidth="1"/>
    <col min="6642" max="6642" width="10.7109375" style="4" customWidth="1"/>
    <col min="6643" max="6643" width="11" style="4" customWidth="1"/>
    <col min="6644" max="6644" width="9.5703125" style="4" customWidth="1"/>
    <col min="6645" max="6645" width="11.140625" style="4" customWidth="1"/>
    <col min="6646" max="6646" width="11" style="4" customWidth="1"/>
    <col min="6647" max="6649" width="0" style="4" hidden="1" customWidth="1"/>
    <col min="6650" max="6882" width="4" style="4"/>
    <col min="6883" max="6883" width="3.7109375" style="4" customWidth="1"/>
    <col min="6884" max="6884" width="32.85546875" style="4" customWidth="1"/>
    <col min="6885" max="6885" width="9.85546875" style="4" customWidth="1"/>
    <col min="6886" max="6886" width="12" style="4" customWidth="1"/>
    <col min="6887" max="6887" width="11.85546875" style="4" customWidth="1"/>
    <col min="6888" max="6888" width="9" style="4" customWidth="1"/>
    <col min="6889" max="6889" width="10.28515625" style="4" customWidth="1"/>
    <col min="6890" max="6890" width="9.85546875" style="4" customWidth="1"/>
    <col min="6891" max="6891" width="9.28515625" style="4" customWidth="1"/>
    <col min="6892" max="6892" width="10.42578125" style="4" customWidth="1"/>
    <col min="6893" max="6893" width="10.7109375" style="4" customWidth="1"/>
    <col min="6894" max="6894" width="9.42578125" style="4" customWidth="1"/>
    <col min="6895" max="6895" width="10.28515625" style="4" customWidth="1"/>
    <col min="6896" max="6897" width="9.85546875" style="4" customWidth="1"/>
    <col min="6898" max="6898" width="10.7109375" style="4" customWidth="1"/>
    <col min="6899" max="6899" width="11" style="4" customWidth="1"/>
    <col min="6900" max="6900" width="9.5703125" style="4" customWidth="1"/>
    <col min="6901" max="6901" width="11.140625" style="4" customWidth="1"/>
    <col min="6902" max="6902" width="11" style="4" customWidth="1"/>
    <col min="6903" max="6905" width="0" style="4" hidden="1" customWidth="1"/>
    <col min="6906" max="7138" width="4" style="4"/>
    <col min="7139" max="7139" width="3.7109375" style="4" customWidth="1"/>
    <col min="7140" max="7140" width="32.85546875" style="4" customWidth="1"/>
    <col min="7141" max="7141" width="9.85546875" style="4" customWidth="1"/>
    <col min="7142" max="7142" width="12" style="4" customWidth="1"/>
    <col min="7143" max="7143" width="11.85546875" style="4" customWidth="1"/>
    <col min="7144" max="7144" width="9" style="4" customWidth="1"/>
    <col min="7145" max="7145" width="10.28515625" style="4" customWidth="1"/>
    <col min="7146" max="7146" width="9.85546875" style="4" customWidth="1"/>
    <col min="7147" max="7147" width="9.28515625" style="4" customWidth="1"/>
    <col min="7148" max="7148" width="10.42578125" style="4" customWidth="1"/>
    <col min="7149" max="7149" width="10.7109375" style="4" customWidth="1"/>
    <col min="7150" max="7150" width="9.42578125" style="4" customWidth="1"/>
    <col min="7151" max="7151" width="10.28515625" style="4" customWidth="1"/>
    <col min="7152" max="7153" width="9.85546875" style="4" customWidth="1"/>
    <col min="7154" max="7154" width="10.7109375" style="4" customWidth="1"/>
    <col min="7155" max="7155" width="11" style="4" customWidth="1"/>
    <col min="7156" max="7156" width="9.5703125" style="4" customWidth="1"/>
    <col min="7157" max="7157" width="11.140625" style="4" customWidth="1"/>
    <col min="7158" max="7158" width="11" style="4" customWidth="1"/>
    <col min="7159" max="7161" width="0" style="4" hidden="1" customWidth="1"/>
    <col min="7162" max="7394" width="4" style="4"/>
    <col min="7395" max="7395" width="3.7109375" style="4" customWidth="1"/>
    <col min="7396" max="7396" width="32.85546875" style="4" customWidth="1"/>
    <col min="7397" max="7397" width="9.85546875" style="4" customWidth="1"/>
    <col min="7398" max="7398" width="12" style="4" customWidth="1"/>
    <col min="7399" max="7399" width="11.85546875" style="4" customWidth="1"/>
    <col min="7400" max="7400" width="9" style="4" customWidth="1"/>
    <col min="7401" max="7401" width="10.28515625" style="4" customWidth="1"/>
    <col min="7402" max="7402" width="9.85546875" style="4" customWidth="1"/>
    <col min="7403" max="7403" width="9.28515625" style="4" customWidth="1"/>
    <col min="7404" max="7404" width="10.42578125" style="4" customWidth="1"/>
    <col min="7405" max="7405" width="10.7109375" style="4" customWidth="1"/>
    <col min="7406" max="7406" width="9.42578125" style="4" customWidth="1"/>
    <col min="7407" max="7407" width="10.28515625" style="4" customWidth="1"/>
    <col min="7408" max="7409" width="9.85546875" style="4" customWidth="1"/>
    <col min="7410" max="7410" width="10.7109375" style="4" customWidth="1"/>
    <col min="7411" max="7411" width="11" style="4" customWidth="1"/>
    <col min="7412" max="7412" width="9.5703125" style="4" customWidth="1"/>
    <col min="7413" max="7413" width="11.140625" style="4" customWidth="1"/>
    <col min="7414" max="7414" width="11" style="4" customWidth="1"/>
    <col min="7415" max="7417" width="0" style="4" hidden="1" customWidth="1"/>
    <col min="7418" max="7650" width="4" style="4"/>
    <col min="7651" max="7651" width="3.7109375" style="4" customWidth="1"/>
    <col min="7652" max="7652" width="32.85546875" style="4" customWidth="1"/>
    <col min="7653" max="7653" width="9.85546875" style="4" customWidth="1"/>
    <col min="7654" max="7654" width="12" style="4" customWidth="1"/>
    <col min="7655" max="7655" width="11.85546875" style="4" customWidth="1"/>
    <col min="7656" max="7656" width="9" style="4" customWidth="1"/>
    <col min="7657" max="7657" width="10.28515625" style="4" customWidth="1"/>
    <col min="7658" max="7658" width="9.85546875" style="4" customWidth="1"/>
    <col min="7659" max="7659" width="9.28515625" style="4" customWidth="1"/>
    <col min="7660" max="7660" width="10.42578125" style="4" customWidth="1"/>
    <col min="7661" max="7661" width="10.7109375" style="4" customWidth="1"/>
    <col min="7662" max="7662" width="9.42578125" style="4" customWidth="1"/>
    <col min="7663" max="7663" width="10.28515625" style="4" customWidth="1"/>
    <col min="7664" max="7665" width="9.85546875" style="4" customWidth="1"/>
    <col min="7666" max="7666" width="10.7109375" style="4" customWidth="1"/>
    <col min="7667" max="7667" width="11" style="4" customWidth="1"/>
    <col min="7668" max="7668" width="9.5703125" style="4" customWidth="1"/>
    <col min="7669" max="7669" width="11.140625" style="4" customWidth="1"/>
    <col min="7670" max="7670" width="11" style="4" customWidth="1"/>
    <col min="7671" max="7673" width="0" style="4" hidden="1" customWidth="1"/>
    <col min="7674" max="7906" width="4" style="4"/>
    <col min="7907" max="7907" width="3.7109375" style="4" customWidth="1"/>
    <col min="7908" max="7908" width="32.85546875" style="4" customWidth="1"/>
    <col min="7909" max="7909" width="9.85546875" style="4" customWidth="1"/>
    <col min="7910" max="7910" width="12" style="4" customWidth="1"/>
    <col min="7911" max="7911" width="11.85546875" style="4" customWidth="1"/>
    <col min="7912" max="7912" width="9" style="4" customWidth="1"/>
    <col min="7913" max="7913" width="10.28515625" style="4" customWidth="1"/>
    <col min="7914" max="7914" width="9.85546875" style="4" customWidth="1"/>
    <col min="7915" max="7915" width="9.28515625" style="4" customWidth="1"/>
    <col min="7916" max="7916" width="10.42578125" style="4" customWidth="1"/>
    <col min="7917" max="7917" width="10.7109375" style="4" customWidth="1"/>
    <col min="7918" max="7918" width="9.42578125" style="4" customWidth="1"/>
    <col min="7919" max="7919" width="10.28515625" style="4" customWidth="1"/>
    <col min="7920" max="7921" width="9.85546875" style="4" customWidth="1"/>
    <col min="7922" max="7922" width="10.7109375" style="4" customWidth="1"/>
    <col min="7923" max="7923" width="11" style="4" customWidth="1"/>
    <col min="7924" max="7924" width="9.5703125" style="4" customWidth="1"/>
    <col min="7925" max="7925" width="11.140625" style="4" customWidth="1"/>
    <col min="7926" max="7926" width="11" style="4" customWidth="1"/>
    <col min="7927" max="7929" width="0" style="4" hidden="1" customWidth="1"/>
    <col min="7930" max="8162" width="4" style="4"/>
    <col min="8163" max="8163" width="3.7109375" style="4" customWidth="1"/>
    <col min="8164" max="8164" width="32.85546875" style="4" customWidth="1"/>
    <col min="8165" max="8165" width="9.85546875" style="4" customWidth="1"/>
    <col min="8166" max="8166" width="12" style="4" customWidth="1"/>
    <col min="8167" max="8167" width="11.85546875" style="4" customWidth="1"/>
    <col min="8168" max="8168" width="9" style="4" customWidth="1"/>
    <col min="8169" max="8169" width="10.28515625" style="4" customWidth="1"/>
    <col min="8170" max="8170" width="9.85546875" style="4" customWidth="1"/>
    <col min="8171" max="8171" width="9.28515625" style="4" customWidth="1"/>
    <col min="8172" max="8172" width="10.42578125" style="4" customWidth="1"/>
    <col min="8173" max="8173" width="10.7109375" style="4" customWidth="1"/>
    <col min="8174" max="8174" width="9.42578125" style="4" customWidth="1"/>
    <col min="8175" max="8175" width="10.28515625" style="4" customWidth="1"/>
    <col min="8176" max="8177" width="9.85546875" style="4" customWidth="1"/>
    <col min="8178" max="8178" width="10.7109375" style="4" customWidth="1"/>
    <col min="8179" max="8179" width="11" style="4" customWidth="1"/>
    <col min="8180" max="8180" width="9.5703125" style="4" customWidth="1"/>
    <col min="8181" max="8181" width="11.140625" style="4" customWidth="1"/>
    <col min="8182" max="8182" width="11" style="4" customWidth="1"/>
    <col min="8183" max="8185" width="0" style="4" hidden="1" customWidth="1"/>
    <col min="8186" max="8418" width="4" style="4"/>
    <col min="8419" max="8419" width="3.7109375" style="4" customWidth="1"/>
    <col min="8420" max="8420" width="32.85546875" style="4" customWidth="1"/>
    <col min="8421" max="8421" width="9.85546875" style="4" customWidth="1"/>
    <col min="8422" max="8422" width="12" style="4" customWidth="1"/>
    <col min="8423" max="8423" width="11.85546875" style="4" customWidth="1"/>
    <col min="8424" max="8424" width="9" style="4" customWidth="1"/>
    <col min="8425" max="8425" width="10.28515625" style="4" customWidth="1"/>
    <col min="8426" max="8426" width="9.85546875" style="4" customWidth="1"/>
    <col min="8427" max="8427" width="9.28515625" style="4" customWidth="1"/>
    <col min="8428" max="8428" width="10.42578125" style="4" customWidth="1"/>
    <col min="8429" max="8429" width="10.7109375" style="4" customWidth="1"/>
    <col min="8430" max="8430" width="9.42578125" style="4" customWidth="1"/>
    <col min="8431" max="8431" width="10.28515625" style="4" customWidth="1"/>
    <col min="8432" max="8433" width="9.85546875" style="4" customWidth="1"/>
    <col min="8434" max="8434" width="10.7109375" style="4" customWidth="1"/>
    <col min="8435" max="8435" width="11" style="4" customWidth="1"/>
    <col min="8436" max="8436" width="9.5703125" style="4" customWidth="1"/>
    <col min="8437" max="8437" width="11.140625" style="4" customWidth="1"/>
    <col min="8438" max="8438" width="11" style="4" customWidth="1"/>
    <col min="8439" max="8441" width="0" style="4" hidden="1" customWidth="1"/>
    <col min="8442" max="8674" width="4" style="4"/>
    <col min="8675" max="8675" width="3.7109375" style="4" customWidth="1"/>
    <col min="8676" max="8676" width="32.85546875" style="4" customWidth="1"/>
    <col min="8677" max="8677" width="9.85546875" style="4" customWidth="1"/>
    <col min="8678" max="8678" width="12" style="4" customWidth="1"/>
    <col min="8679" max="8679" width="11.85546875" style="4" customWidth="1"/>
    <col min="8680" max="8680" width="9" style="4" customWidth="1"/>
    <col min="8681" max="8681" width="10.28515625" style="4" customWidth="1"/>
    <col min="8682" max="8682" width="9.85546875" style="4" customWidth="1"/>
    <col min="8683" max="8683" width="9.28515625" style="4" customWidth="1"/>
    <col min="8684" max="8684" width="10.42578125" style="4" customWidth="1"/>
    <col min="8685" max="8685" width="10.7109375" style="4" customWidth="1"/>
    <col min="8686" max="8686" width="9.42578125" style="4" customWidth="1"/>
    <col min="8687" max="8687" width="10.28515625" style="4" customWidth="1"/>
    <col min="8688" max="8689" width="9.85546875" style="4" customWidth="1"/>
    <col min="8690" max="8690" width="10.7109375" style="4" customWidth="1"/>
    <col min="8691" max="8691" width="11" style="4" customWidth="1"/>
    <col min="8692" max="8692" width="9.5703125" style="4" customWidth="1"/>
    <col min="8693" max="8693" width="11.140625" style="4" customWidth="1"/>
    <col min="8694" max="8694" width="11" style="4" customWidth="1"/>
    <col min="8695" max="8697" width="0" style="4" hidden="1" customWidth="1"/>
    <col min="8698" max="8930" width="4" style="4"/>
    <col min="8931" max="8931" width="3.7109375" style="4" customWidth="1"/>
    <col min="8932" max="8932" width="32.85546875" style="4" customWidth="1"/>
    <col min="8933" max="8933" width="9.85546875" style="4" customWidth="1"/>
    <col min="8934" max="8934" width="12" style="4" customWidth="1"/>
    <col min="8935" max="8935" width="11.85546875" style="4" customWidth="1"/>
    <col min="8936" max="8936" width="9" style="4" customWidth="1"/>
    <col min="8937" max="8937" width="10.28515625" style="4" customWidth="1"/>
    <col min="8938" max="8938" width="9.85546875" style="4" customWidth="1"/>
    <col min="8939" max="8939" width="9.28515625" style="4" customWidth="1"/>
    <col min="8940" max="8940" width="10.42578125" style="4" customWidth="1"/>
    <col min="8941" max="8941" width="10.7109375" style="4" customWidth="1"/>
    <col min="8942" max="8942" width="9.42578125" style="4" customWidth="1"/>
    <col min="8943" max="8943" width="10.28515625" style="4" customWidth="1"/>
    <col min="8944" max="8945" width="9.85546875" style="4" customWidth="1"/>
    <col min="8946" max="8946" width="10.7109375" style="4" customWidth="1"/>
    <col min="8947" max="8947" width="11" style="4" customWidth="1"/>
    <col min="8948" max="8948" width="9.5703125" style="4" customWidth="1"/>
    <col min="8949" max="8949" width="11.140625" style="4" customWidth="1"/>
    <col min="8950" max="8950" width="11" style="4" customWidth="1"/>
    <col min="8951" max="8953" width="0" style="4" hidden="1" customWidth="1"/>
    <col min="8954" max="9186" width="4" style="4"/>
    <col min="9187" max="9187" width="3.7109375" style="4" customWidth="1"/>
    <col min="9188" max="9188" width="32.85546875" style="4" customWidth="1"/>
    <col min="9189" max="9189" width="9.85546875" style="4" customWidth="1"/>
    <col min="9190" max="9190" width="12" style="4" customWidth="1"/>
    <col min="9191" max="9191" width="11.85546875" style="4" customWidth="1"/>
    <col min="9192" max="9192" width="9" style="4" customWidth="1"/>
    <col min="9193" max="9193" width="10.28515625" style="4" customWidth="1"/>
    <col min="9194" max="9194" width="9.85546875" style="4" customWidth="1"/>
    <col min="9195" max="9195" width="9.28515625" style="4" customWidth="1"/>
    <col min="9196" max="9196" width="10.42578125" style="4" customWidth="1"/>
    <col min="9197" max="9197" width="10.7109375" style="4" customWidth="1"/>
    <col min="9198" max="9198" width="9.42578125" style="4" customWidth="1"/>
    <col min="9199" max="9199" width="10.28515625" style="4" customWidth="1"/>
    <col min="9200" max="9201" width="9.85546875" style="4" customWidth="1"/>
    <col min="9202" max="9202" width="10.7109375" style="4" customWidth="1"/>
    <col min="9203" max="9203" width="11" style="4" customWidth="1"/>
    <col min="9204" max="9204" width="9.5703125" style="4" customWidth="1"/>
    <col min="9205" max="9205" width="11.140625" style="4" customWidth="1"/>
    <col min="9206" max="9206" width="11" style="4" customWidth="1"/>
    <col min="9207" max="9209" width="0" style="4" hidden="1" customWidth="1"/>
    <col min="9210" max="9442" width="4" style="4"/>
    <col min="9443" max="9443" width="3.7109375" style="4" customWidth="1"/>
    <col min="9444" max="9444" width="32.85546875" style="4" customWidth="1"/>
    <col min="9445" max="9445" width="9.85546875" style="4" customWidth="1"/>
    <col min="9446" max="9446" width="12" style="4" customWidth="1"/>
    <col min="9447" max="9447" width="11.85546875" style="4" customWidth="1"/>
    <col min="9448" max="9448" width="9" style="4" customWidth="1"/>
    <col min="9449" max="9449" width="10.28515625" style="4" customWidth="1"/>
    <col min="9450" max="9450" width="9.85546875" style="4" customWidth="1"/>
    <col min="9451" max="9451" width="9.28515625" style="4" customWidth="1"/>
    <col min="9452" max="9452" width="10.42578125" style="4" customWidth="1"/>
    <col min="9453" max="9453" width="10.7109375" style="4" customWidth="1"/>
    <col min="9454" max="9454" width="9.42578125" style="4" customWidth="1"/>
    <col min="9455" max="9455" width="10.28515625" style="4" customWidth="1"/>
    <col min="9456" max="9457" width="9.85546875" style="4" customWidth="1"/>
    <col min="9458" max="9458" width="10.7109375" style="4" customWidth="1"/>
    <col min="9459" max="9459" width="11" style="4" customWidth="1"/>
    <col min="9460" max="9460" width="9.5703125" style="4" customWidth="1"/>
    <col min="9461" max="9461" width="11.140625" style="4" customWidth="1"/>
    <col min="9462" max="9462" width="11" style="4" customWidth="1"/>
    <col min="9463" max="9465" width="0" style="4" hidden="1" customWidth="1"/>
    <col min="9466" max="9698" width="4" style="4"/>
    <col min="9699" max="9699" width="3.7109375" style="4" customWidth="1"/>
    <col min="9700" max="9700" width="32.85546875" style="4" customWidth="1"/>
    <col min="9701" max="9701" width="9.85546875" style="4" customWidth="1"/>
    <col min="9702" max="9702" width="12" style="4" customWidth="1"/>
    <col min="9703" max="9703" width="11.85546875" style="4" customWidth="1"/>
    <col min="9704" max="9704" width="9" style="4" customWidth="1"/>
    <col min="9705" max="9705" width="10.28515625" style="4" customWidth="1"/>
    <col min="9706" max="9706" width="9.85546875" style="4" customWidth="1"/>
    <col min="9707" max="9707" width="9.28515625" style="4" customWidth="1"/>
    <col min="9708" max="9708" width="10.42578125" style="4" customWidth="1"/>
    <col min="9709" max="9709" width="10.7109375" style="4" customWidth="1"/>
    <col min="9710" max="9710" width="9.42578125" style="4" customWidth="1"/>
    <col min="9711" max="9711" width="10.28515625" style="4" customWidth="1"/>
    <col min="9712" max="9713" width="9.85546875" style="4" customWidth="1"/>
    <col min="9714" max="9714" width="10.7109375" style="4" customWidth="1"/>
    <col min="9715" max="9715" width="11" style="4" customWidth="1"/>
    <col min="9716" max="9716" width="9.5703125" style="4" customWidth="1"/>
    <col min="9717" max="9717" width="11.140625" style="4" customWidth="1"/>
    <col min="9718" max="9718" width="11" style="4" customWidth="1"/>
    <col min="9719" max="9721" width="0" style="4" hidden="1" customWidth="1"/>
    <col min="9722" max="9954" width="4" style="4"/>
    <col min="9955" max="9955" width="3.7109375" style="4" customWidth="1"/>
    <col min="9956" max="9956" width="32.85546875" style="4" customWidth="1"/>
    <col min="9957" max="9957" width="9.85546875" style="4" customWidth="1"/>
    <col min="9958" max="9958" width="12" style="4" customWidth="1"/>
    <col min="9959" max="9959" width="11.85546875" style="4" customWidth="1"/>
    <col min="9960" max="9960" width="9" style="4" customWidth="1"/>
    <col min="9961" max="9961" width="10.28515625" style="4" customWidth="1"/>
    <col min="9962" max="9962" width="9.85546875" style="4" customWidth="1"/>
    <col min="9963" max="9963" width="9.28515625" style="4" customWidth="1"/>
    <col min="9964" max="9964" width="10.42578125" style="4" customWidth="1"/>
    <col min="9965" max="9965" width="10.7109375" style="4" customWidth="1"/>
    <col min="9966" max="9966" width="9.42578125" style="4" customWidth="1"/>
    <col min="9967" max="9967" width="10.28515625" style="4" customWidth="1"/>
    <col min="9968" max="9969" width="9.85546875" style="4" customWidth="1"/>
    <col min="9970" max="9970" width="10.7109375" style="4" customWidth="1"/>
    <col min="9971" max="9971" width="11" style="4" customWidth="1"/>
    <col min="9972" max="9972" width="9.5703125" style="4" customWidth="1"/>
    <col min="9973" max="9973" width="11.140625" style="4" customWidth="1"/>
    <col min="9974" max="9974" width="11" style="4" customWidth="1"/>
    <col min="9975" max="9977" width="0" style="4" hidden="1" customWidth="1"/>
    <col min="9978" max="10210" width="4" style="4"/>
    <col min="10211" max="10211" width="3.7109375" style="4" customWidth="1"/>
    <col min="10212" max="10212" width="32.85546875" style="4" customWidth="1"/>
    <col min="10213" max="10213" width="9.85546875" style="4" customWidth="1"/>
    <col min="10214" max="10214" width="12" style="4" customWidth="1"/>
    <col min="10215" max="10215" width="11.85546875" style="4" customWidth="1"/>
    <col min="10216" max="10216" width="9" style="4" customWidth="1"/>
    <col min="10217" max="10217" width="10.28515625" style="4" customWidth="1"/>
    <col min="10218" max="10218" width="9.85546875" style="4" customWidth="1"/>
    <col min="10219" max="10219" width="9.28515625" style="4" customWidth="1"/>
    <col min="10220" max="10220" width="10.42578125" style="4" customWidth="1"/>
    <col min="10221" max="10221" width="10.7109375" style="4" customWidth="1"/>
    <col min="10222" max="10222" width="9.42578125" style="4" customWidth="1"/>
    <col min="10223" max="10223" width="10.28515625" style="4" customWidth="1"/>
    <col min="10224" max="10225" width="9.85546875" style="4" customWidth="1"/>
    <col min="10226" max="10226" width="10.7109375" style="4" customWidth="1"/>
    <col min="10227" max="10227" width="11" style="4" customWidth="1"/>
    <col min="10228" max="10228" width="9.5703125" style="4" customWidth="1"/>
    <col min="10229" max="10229" width="11.140625" style="4" customWidth="1"/>
    <col min="10230" max="10230" width="11" style="4" customWidth="1"/>
    <col min="10231" max="10233" width="0" style="4" hidden="1" customWidth="1"/>
    <col min="10234" max="10466" width="4" style="4"/>
    <col min="10467" max="10467" width="3.7109375" style="4" customWidth="1"/>
    <col min="10468" max="10468" width="32.85546875" style="4" customWidth="1"/>
    <col min="10469" max="10469" width="9.85546875" style="4" customWidth="1"/>
    <col min="10470" max="10470" width="12" style="4" customWidth="1"/>
    <col min="10471" max="10471" width="11.85546875" style="4" customWidth="1"/>
    <col min="10472" max="10472" width="9" style="4" customWidth="1"/>
    <col min="10473" max="10473" width="10.28515625" style="4" customWidth="1"/>
    <col min="10474" max="10474" width="9.85546875" style="4" customWidth="1"/>
    <col min="10475" max="10475" width="9.28515625" style="4" customWidth="1"/>
    <col min="10476" max="10476" width="10.42578125" style="4" customWidth="1"/>
    <col min="10477" max="10477" width="10.7109375" style="4" customWidth="1"/>
    <col min="10478" max="10478" width="9.42578125" style="4" customWidth="1"/>
    <col min="10479" max="10479" width="10.28515625" style="4" customWidth="1"/>
    <col min="10480" max="10481" width="9.85546875" style="4" customWidth="1"/>
    <col min="10482" max="10482" width="10.7109375" style="4" customWidth="1"/>
    <col min="10483" max="10483" width="11" style="4" customWidth="1"/>
    <col min="10484" max="10484" width="9.5703125" style="4" customWidth="1"/>
    <col min="10485" max="10485" width="11.140625" style="4" customWidth="1"/>
    <col min="10486" max="10486" width="11" style="4" customWidth="1"/>
    <col min="10487" max="10489" width="0" style="4" hidden="1" customWidth="1"/>
    <col min="10490" max="10722" width="4" style="4"/>
    <col min="10723" max="10723" width="3.7109375" style="4" customWidth="1"/>
    <col min="10724" max="10724" width="32.85546875" style="4" customWidth="1"/>
    <col min="10725" max="10725" width="9.85546875" style="4" customWidth="1"/>
    <col min="10726" max="10726" width="12" style="4" customWidth="1"/>
    <col min="10727" max="10727" width="11.85546875" style="4" customWidth="1"/>
    <col min="10728" max="10728" width="9" style="4" customWidth="1"/>
    <col min="10729" max="10729" width="10.28515625" style="4" customWidth="1"/>
    <col min="10730" max="10730" width="9.85546875" style="4" customWidth="1"/>
    <col min="10731" max="10731" width="9.28515625" style="4" customWidth="1"/>
    <col min="10732" max="10732" width="10.42578125" style="4" customWidth="1"/>
    <col min="10733" max="10733" width="10.7109375" style="4" customWidth="1"/>
    <col min="10734" max="10734" width="9.42578125" style="4" customWidth="1"/>
    <col min="10735" max="10735" width="10.28515625" style="4" customWidth="1"/>
    <col min="10736" max="10737" width="9.85546875" style="4" customWidth="1"/>
    <col min="10738" max="10738" width="10.7109375" style="4" customWidth="1"/>
    <col min="10739" max="10739" width="11" style="4" customWidth="1"/>
    <col min="10740" max="10740" width="9.5703125" style="4" customWidth="1"/>
    <col min="10741" max="10741" width="11.140625" style="4" customWidth="1"/>
    <col min="10742" max="10742" width="11" style="4" customWidth="1"/>
    <col min="10743" max="10745" width="0" style="4" hidden="1" customWidth="1"/>
    <col min="10746" max="10978" width="4" style="4"/>
    <col min="10979" max="10979" width="3.7109375" style="4" customWidth="1"/>
    <col min="10980" max="10980" width="32.85546875" style="4" customWidth="1"/>
    <col min="10981" max="10981" width="9.85546875" style="4" customWidth="1"/>
    <col min="10982" max="10982" width="12" style="4" customWidth="1"/>
    <col min="10983" max="10983" width="11.85546875" style="4" customWidth="1"/>
    <col min="10984" max="10984" width="9" style="4" customWidth="1"/>
    <col min="10985" max="10985" width="10.28515625" style="4" customWidth="1"/>
    <col min="10986" max="10986" width="9.85546875" style="4" customWidth="1"/>
    <col min="10987" max="10987" width="9.28515625" style="4" customWidth="1"/>
    <col min="10988" max="10988" width="10.42578125" style="4" customWidth="1"/>
    <col min="10989" max="10989" width="10.7109375" style="4" customWidth="1"/>
    <col min="10990" max="10990" width="9.42578125" style="4" customWidth="1"/>
    <col min="10991" max="10991" width="10.28515625" style="4" customWidth="1"/>
    <col min="10992" max="10993" width="9.85546875" style="4" customWidth="1"/>
    <col min="10994" max="10994" width="10.7109375" style="4" customWidth="1"/>
    <col min="10995" max="10995" width="11" style="4" customWidth="1"/>
    <col min="10996" max="10996" width="9.5703125" style="4" customWidth="1"/>
    <col min="10997" max="10997" width="11.140625" style="4" customWidth="1"/>
    <col min="10998" max="10998" width="11" style="4" customWidth="1"/>
    <col min="10999" max="11001" width="0" style="4" hidden="1" customWidth="1"/>
    <col min="11002" max="11234" width="4" style="4"/>
    <col min="11235" max="11235" width="3.7109375" style="4" customWidth="1"/>
    <col min="11236" max="11236" width="32.85546875" style="4" customWidth="1"/>
    <col min="11237" max="11237" width="9.85546875" style="4" customWidth="1"/>
    <col min="11238" max="11238" width="12" style="4" customWidth="1"/>
    <col min="11239" max="11239" width="11.85546875" style="4" customWidth="1"/>
    <col min="11240" max="11240" width="9" style="4" customWidth="1"/>
    <col min="11241" max="11241" width="10.28515625" style="4" customWidth="1"/>
    <col min="11242" max="11242" width="9.85546875" style="4" customWidth="1"/>
    <col min="11243" max="11243" width="9.28515625" style="4" customWidth="1"/>
    <col min="11244" max="11244" width="10.42578125" style="4" customWidth="1"/>
    <col min="11245" max="11245" width="10.7109375" style="4" customWidth="1"/>
    <col min="11246" max="11246" width="9.42578125" style="4" customWidth="1"/>
    <col min="11247" max="11247" width="10.28515625" style="4" customWidth="1"/>
    <col min="11248" max="11249" width="9.85546875" style="4" customWidth="1"/>
    <col min="11250" max="11250" width="10.7109375" style="4" customWidth="1"/>
    <col min="11251" max="11251" width="11" style="4" customWidth="1"/>
    <col min="11252" max="11252" width="9.5703125" style="4" customWidth="1"/>
    <col min="11253" max="11253" width="11.140625" style="4" customWidth="1"/>
    <col min="11254" max="11254" width="11" style="4" customWidth="1"/>
    <col min="11255" max="11257" width="0" style="4" hidden="1" customWidth="1"/>
    <col min="11258" max="11490" width="4" style="4"/>
    <col min="11491" max="11491" width="3.7109375" style="4" customWidth="1"/>
    <col min="11492" max="11492" width="32.85546875" style="4" customWidth="1"/>
    <col min="11493" max="11493" width="9.85546875" style="4" customWidth="1"/>
    <col min="11494" max="11494" width="12" style="4" customWidth="1"/>
    <col min="11495" max="11495" width="11.85546875" style="4" customWidth="1"/>
    <col min="11496" max="11496" width="9" style="4" customWidth="1"/>
    <col min="11497" max="11497" width="10.28515625" style="4" customWidth="1"/>
    <col min="11498" max="11498" width="9.85546875" style="4" customWidth="1"/>
    <col min="11499" max="11499" width="9.28515625" style="4" customWidth="1"/>
    <col min="11500" max="11500" width="10.42578125" style="4" customWidth="1"/>
    <col min="11501" max="11501" width="10.7109375" style="4" customWidth="1"/>
    <col min="11502" max="11502" width="9.42578125" style="4" customWidth="1"/>
    <col min="11503" max="11503" width="10.28515625" style="4" customWidth="1"/>
    <col min="11504" max="11505" width="9.85546875" style="4" customWidth="1"/>
    <col min="11506" max="11506" width="10.7109375" style="4" customWidth="1"/>
    <col min="11507" max="11507" width="11" style="4" customWidth="1"/>
    <col min="11508" max="11508" width="9.5703125" style="4" customWidth="1"/>
    <col min="11509" max="11509" width="11.140625" style="4" customWidth="1"/>
    <col min="11510" max="11510" width="11" style="4" customWidth="1"/>
    <col min="11511" max="11513" width="0" style="4" hidden="1" customWidth="1"/>
    <col min="11514" max="11746" width="4" style="4"/>
    <col min="11747" max="11747" width="3.7109375" style="4" customWidth="1"/>
    <col min="11748" max="11748" width="32.85546875" style="4" customWidth="1"/>
    <col min="11749" max="11749" width="9.85546875" style="4" customWidth="1"/>
    <col min="11750" max="11750" width="12" style="4" customWidth="1"/>
    <col min="11751" max="11751" width="11.85546875" style="4" customWidth="1"/>
    <col min="11752" max="11752" width="9" style="4" customWidth="1"/>
    <col min="11753" max="11753" width="10.28515625" style="4" customWidth="1"/>
    <col min="11754" max="11754" width="9.85546875" style="4" customWidth="1"/>
    <col min="11755" max="11755" width="9.28515625" style="4" customWidth="1"/>
    <col min="11756" max="11756" width="10.42578125" style="4" customWidth="1"/>
    <col min="11757" max="11757" width="10.7109375" style="4" customWidth="1"/>
    <col min="11758" max="11758" width="9.42578125" style="4" customWidth="1"/>
    <col min="11759" max="11759" width="10.28515625" style="4" customWidth="1"/>
    <col min="11760" max="11761" width="9.85546875" style="4" customWidth="1"/>
    <col min="11762" max="11762" width="10.7109375" style="4" customWidth="1"/>
    <col min="11763" max="11763" width="11" style="4" customWidth="1"/>
    <col min="11764" max="11764" width="9.5703125" style="4" customWidth="1"/>
    <col min="11765" max="11765" width="11.140625" style="4" customWidth="1"/>
    <col min="11766" max="11766" width="11" style="4" customWidth="1"/>
    <col min="11767" max="11769" width="0" style="4" hidden="1" customWidth="1"/>
    <col min="11770" max="12002" width="4" style="4"/>
    <col min="12003" max="12003" width="3.7109375" style="4" customWidth="1"/>
    <col min="12004" max="12004" width="32.85546875" style="4" customWidth="1"/>
    <col min="12005" max="12005" width="9.85546875" style="4" customWidth="1"/>
    <col min="12006" max="12006" width="12" style="4" customWidth="1"/>
    <col min="12007" max="12007" width="11.85546875" style="4" customWidth="1"/>
    <col min="12008" max="12008" width="9" style="4" customWidth="1"/>
    <col min="12009" max="12009" width="10.28515625" style="4" customWidth="1"/>
    <col min="12010" max="12010" width="9.85546875" style="4" customWidth="1"/>
    <col min="12011" max="12011" width="9.28515625" style="4" customWidth="1"/>
    <col min="12012" max="12012" width="10.42578125" style="4" customWidth="1"/>
    <col min="12013" max="12013" width="10.7109375" style="4" customWidth="1"/>
    <col min="12014" max="12014" width="9.42578125" style="4" customWidth="1"/>
    <col min="12015" max="12015" width="10.28515625" style="4" customWidth="1"/>
    <col min="12016" max="12017" width="9.85546875" style="4" customWidth="1"/>
    <col min="12018" max="12018" width="10.7109375" style="4" customWidth="1"/>
    <col min="12019" max="12019" width="11" style="4" customWidth="1"/>
    <col min="12020" max="12020" width="9.5703125" style="4" customWidth="1"/>
    <col min="12021" max="12021" width="11.140625" style="4" customWidth="1"/>
    <col min="12022" max="12022" width="11" style="4" customWidth="1"/>
    <col min="12023" max="12025" width="0" style="4" hidden="1" customWidth="1"/>
    <col min="12026" max="12258" width="4" style="4"/>
    <col min="12259" max="12259" width="3.7109375" style="4" customWidth="1"/>
    <col min="12260" max="12260" width="32.85546875" style="4" customWidth="1"/>
    <col min="12261" max="12261" width="9.85546875" style="4" customWidth="1"/>
    <col min="12262" max="12262" width="12" style="4" customWidth="1"/>
    <col min="12263" max="12263" width="11.85546875" style="4" customWidth="1"/>
    <col min="12264" max="12264" width="9" style="4" customWidth="1"/>
    <col min="12265" max="12265" width="10.28515625" style="4" customWidth="1"/>
    <col min="12266" max="12266" width="9.85546875" style="4" customWidth="1"/>
    <col min="12267" max="12267" width="9.28515625" style="4" customWidth="1"/>
    <col min="12268" max="12268" width="10.42578125" style="4" customWidth="1"/>
    <col min="12269" max="12269" width="10.7109375" style="4" customWidth="1"/>
    <col min="12270" max="12270" width="9.42578125" style="4" customWidth="1"/>
    <col min="12271" max="12271" width="10.28515625" style="4" customWidth="1"/>
    <col min="12272" max="12273" width="9.85546875" style="4" customWidth="1"/>
    <col min="12274" max="12274" width="10.7109375" style="4" customWidth="1"/>
    <col min="12275" max="12275" width="11" style="4" customWidth="1"/>
    <col min="12276" max="12276" width="9.5703125" style="4" customWidth="1"/>
    <col min="12277" max="12277" width="11.140625" style="4" customWidth="1"/>
    <col min="12278" max="12278" width="11" style="4" customWidth="1"/>
    <col min="12279" max="12281" width="0" style="4" hidden="1" customWidth="1"/>
    <col min="12282" max="12514" width="4" style="4"/>
    <col min="12515" max="12515" width="3.7109375" style="4" customWidth="1"/>
    <col min="12516" max="12516" width="32.85546875" style="4" customWidth="1"/>
    <col min="12517" max="12517" width="9.85546875" style="4" customWidth="1"/>
    <col min="12518" max="12518" width="12" style="4" customWidth="1"/>
    <col min="12519" max="12519" width="11.85546875" style="4" customWidth="1"/>
    <col min="12520" max="12520" width="9" style="4" customWidth="1"/>
    <col min="12521" max="12521" width="10.28515625" style="4" customWidth="1"/>
    <col min="12522" max="12522" width="9.85546875" style="4" customWidth="1"/>
    <col min="12523" max="12523" width="9.28515625" style="4" customWidth="1"/>
    <col min="12524" max="12524" width="10.42578125" style="4" customWidth="1"/>
    <col min="12525" max="12525" width="10.7109375" style="4" customWidth="1"/>
    <col min="12526" max="12526" width="9.42578125" style="4" customWidth="1"/>
    <col min="12527" max="12527" width="10.28515625" style="4" customWidth="1"/>
    <col min="12528" max="12529" width="9.85546875" style="4" customWidth="1"/>
    <col min="12530" max="12530" width="10.7109375" style="4" customWidth="1"/>
    <col min="12531" max="12531" width="11" style="4" customWidth="1"/>
    <col min="12532" max="12532" width="9.5703125" style="4" customWidth="1"/>
    <col min="12533" max="12533" width="11.140625" style="4" customWidth="1"/>
    <col min="12534" max="12534" width="11" style="4" customWidth="1"/>
    <col min="12535" max="12537" width="0" style="4" hidden="1" customWidth="1"/>
    <col min="12538" max="12770" width="4" style="4"/>
    <col min="12771" max="12771" width="3.7109375" style="4" customWidth="1"/>
    <col min="12772" max="12772" width="32.85546875" style="4" customWidth="1"/>
    <col min="12773" max="12773" width="9.85546875" style="4" customWidth="1"/>
    <col min="12774" max="12774" width="12" style="4" customWidth="1"/>
    <col min="12775" max="12775" width="11.85546875" style="4" customWidth="1"/>
    <col min="12776" max="12776" width="9" style="4" customWidth="1"/>
    <col min="12777" max="12777" width="10.28515625" style="4" customWidth="1"/>
    <col min="12778" max="12778" width="9.85546875" style="4" customWidth="1"/>
    <col min="12779" max="12779" width="9.28515625" style="4" customWidth="1"/>
    <col min="12780" max="12780" width="10.42578125" style="4" customWidth="1"/>
    <col min="12781" max="12781" width="10.7109375" style="4" customWidth="1"/>
    <col min="12782" max="12782" width="9.42578125" style="4" customWidth="1"/>
    <col min="12783" max="12783" width="10.28515625" style="4" customWidth="1"/>
    <col min="12784" max="12785" width="9.85546875" style="4" customWidth="1"/>
    <col min="12786" max="12786" width="10.7109375" style="4" customWidth="1"/>
    <col min="12787" max="12787" width="11" style="4" customWidth="1"/>
    <col min="12788" max="12788" width="9.5703125" style="4" customWidth="1"/>
    <col min="12789" max="12789" width="11.140625" style="4" customWidth="1"/>
    <col min="12790" max="12790" width="11" style="4" customWidth="1"/>
    <col min="12791" max="12793" width="0" style="4" hidden="1" customWidth="1"/>
    <col min="12794" max="13026" width="4" style="4"/>
    <col min="13027" max="13027" width="3.7109375" style="4" customWidth="1"/>
    <col min="13028" max="13028" width="32.85546875" style="4" customWidth="1"/>
    <col min="13029" max="13029" width="9.85546875" style="4" customWidth="1"/>
    <col min="13030" max="13030" width="12" style="4" customWidth="1"/>
    <col min="13031" max="13031" width="11.85546875" style="4" customWidth="1"/>
    <col min="13032" max="13032" width="9" style="4" customWidth="1"/>
    <col min="13033" max="13033" width="10.28515625" style="4" customWidth="1"/>
    <col min="13034" max="13034" width="9.85546875" style="4" customWidth="1"/>
    <col min="13035" max="13035" width="9.28515625" style="4" customWidth="1"/>
    <col min="13036" max="13036" width="10.42578125" style="4" customWidth="1"/>
    <col min="13037" max="13037" width="10.7109375" style="4" customWidth="1"/>
    <col min="13038" max="13038" width="9.42578125" style="4" customWidth="1"/>
    <col min="13039" max="13039" width="10.28515625" style="4" customWidth="1"/>
    <col min="13040" max="13041" width="9.85546875" style="4" customWidth="1"/>
    <col min="13042" max="13042" width="10.7109375" style="4" customWidth="1"/>
    <col min="13043" max="13043" width="11" style="4" customWidth="1"/>
    <col min="13044" max="13044" width="9.5703125" style="4" customWidth="1"/>
    <col min="13045" max="13045" width="11.140625" style="4" customWidth="1"/>
    <col min="13046" max="13046" width="11" style="4" customWidth="1"/>
    <col min="13047" max="13049" width="0" style="4" hidden="1" customWidth="1"/>
    <col min="13050" max="13282" width="4" style="4"/>
    <col min="13283" max="13283" width="3.7109375" style="4" customWidth="1"/>
    <col min="13284" max="13284" width="32.85546875" style="4" customWidth="1"/>
    <col min="13285" max="13285" width="9.85546875" style="4" customWidth="1"/>
    <col min="13286" max="13286" width="12" style="4" customWidth="1"/>
    <col min="13287" max="13287" width="11.85546875" style="4" customWidth="1"/>
    <col min="13288" max="13288" width="9" style="4" customWidth="1"/>
    <col min="13289" max="13289" width="10.28515625" style="4" customWidth="1"/>
    <col min="13290" max="13290" width="9.85546875" style="4" customWidth="1"/>
    <col min="13291" max="13291" width="9.28515625" style="4" customWidth="1"/>
    <col min="13292" max="13292" width="10.42578125" style="4" customWidth="1"/>
    <col min="13293" max="13293" width="10.7109375" style="4" customWidth="1"/>
    <col min="13294" max="13294" width="9.42578125" style="4" customWidth="1"/>
    <col min="13295" max="13295" width="10.28515625" style="4" customWidth="1"/>
    <col min="13296" max="13297" width="9.85546875" style="4" customWidth="1"/>
    <col min="13298" max="13298" width="10.7109375" style="4" customWidth="1"/>
    <col min="13299" max="13299" width="11" style="4" customWidth="1"/>
    <col min="13300" max="13300" width="9.5703125" style="4" customWidth="1"/>
    <col min="13301" max="13301" width="11.140625" style="4" customWidth="1"/>
    <col min="13302" max="13302" width="11" style="4" customWidth="1"/>
    <col min="13303" max="13305" width="0" style="4" hidden="1" customWidth="1"/>
    <col min="13306" max="13538" width="4" style="4"/>
    <col min="13539" max="13539" width="3.7109375" style="4" customWidth="1"/>
    <col min="13540" max="13540" width="32.85546875" style="4" customWidth="1"/>
    <col min="13541" max="13541" width="9.85546875" style="4" customWidth="1"/>
    <col min="13542" max="13542" width="12" style="4" customWidth="1"/>
    <col min="13543" max="13543" width="11.85546875" style="4" customWidth="1"/>
    <col min="13544" max="13544" width="9" style="4" customWidth="1"/>
    <col min="13545" max="13545" width="10.28515625" style="4" customWidth="1"/>
    <col min="13546" max="13546" width="9.85546875" style="4" customWidth="1"/>
    <col min="13547" max="13547" width="9.28515625" style="4" customWidth="1"/>
    <col min="13548" max="13548" width="10.42578125" style="4" customWidth="1"/>
    <col min="13549" max="13549" width="10.7109375" style="4" customWidth="1"/>
    <col min="13550" max="13550" width="9.42578125" style="4" customWidth="1"/>
    <col min="13551" max="13551" width="10.28515625" style="4" customWidth="1"/>
    <col min="13552" max="13553" width="9.85546875" style="4" customWidth="1"/>
    <col min="13554" max="13554" width="10.7109375" style="4" customWidth="1"/>
    <col min="13555" max="13555" width="11" style="4" customWidth="1"/>
    <col min="13556" max="13556" width="9.5703125" style="4" customWidth="1"/>
    <col min="13557" max="13557" width="11.140625" style="4" customWidth="1"/>
    <col min="13558" max="13558" width="11" style="4" customWidth="1"/>
    <col min="13559" max="13561" width="0" style="4" hidden="1" customWidth="1"/>
    <col min="13562" max="13794" width="4" style="4"/>
    <col min="13795" max="13795" width="3.7109375" style="4" customWidth="1"/>
    <col min="13796" max="13796" width="32.85546875" style="4" customWidth="1"/>
    <col min="13797" max="13797" width="9.85546875" style="4" customWidth="1"/>
    <col min="13798" max="13798" width="12" style="4" customWidth="1"/>
    <col min="13799" max="13799" width="11.85546875" style="4" customWidth="1"/>
    <col min="13800" max="13800" width="9" style="4" customWidth="1"/>
    <col min="13801" max="13801" width="10.28515625" style="4" customWidth="1"/>
    <col min="13802" max="13802" width="9.85546875" style="4" customWidth="1"/>
    <col min="13803" max="13803" width="9.28515625" style="4" customWidth="1"/>
    <col min="13804" max="13804" width="10.42578125" style="4" customWidth="1"/>
    <col min="13805" max="13805" width="10.7109375" style="4" customWidth="1"/>
    <col min="13806" max="13806" width="9.42578125" style="4" customWidth="1"/>
    <col min="13807" max="13807" width="10.28515625" style="4" customWidth="1"/>
    <col min="13808" max="13809" width="9.85546875" style="4" customWidth="1"/>
    <col min="13810" max="13810" width="10.7109375" style="4" customWidth="1"/>
    <col min="13811" max="13811" width="11" style="4" customWidth="1"/>
    <col min="13812" max="13812" width="9.5703125" style="4" customWidth="1"/>
    <col min="13813" max="13813" width="11.140625" style="4" customWidth="1"/>
    <col min="13814" max="13814" width="11" style="4" customWidth="1"/>
    <col min="13815" max="13817" width="0" style="4" hidden="1" customWidth="1"/>
    <col min="13818" max="14050" width="4" style="4"/>
    <col min="14051" max="14051" width="3.7109375" style="4" customWidth="1"/>
    <col min="14052" max="14052" width="32.85546875" style="4" customWidth="1"/>
    <col min="14053" max="14053" width="9.85546875" style="4" customWidth="1"/>
    <col min="14054" max="14054" width="12" style="4" customWidth="1"/>
    <col min="14055" max="14055" width="11.85546875" style="4" customWidth="1"/>
    <col min="14056" max="14056" width="9" style="4" customWidth="1"/>
    <col min="14057" max="14057" width="10.28515625" style="4" customWidth="1"/>
    <col min="14058" max="14058" width="9.85546875" style="4" customWidth="1"/>
    <col min="14059" max="14059" width="9.28515625" style="4" customWidth="1"/>
    <col min="14060" max="14060" width="10.42578125" style="4" customWidth="1"/>
    <col min="14061" max="14061" width="10.7109375" style="4" customWidth="1"/>
    <col min="14062" max="14062" width="9.42578125" style="4" customWidth="1"/>
    <col min="14063" max="14063" width="10.28515625" style="4" customWidth="1"/>
    <col min="14064" max="14065" width="9.85546875" style="4" customWidth="1"/>
    <col min="14066" max="14066" width="10.7109375" style="4" customWidth="1"/>
    <col min="14067" max="14067" width="11" style="4" customWidth="1"/>
    <col min="14068" max="14068" width="9.5703125" style="4" customWidth="1"/>
    <col min="14069" max="14069" width="11.140625" style="4" customWidth="1"/>
    <col min="14070" max="14070" width="11" style="4" customWidth="1"/>
    <col min="14071" max="14073" width="0" style="4" hidden="1" customWidth="1"/>
    <col min="14074" max="14306" width="4" style="4"/>
    <col min="14307" max="14307" width="3.7109375" style="4" customWidth="1"/>
    <col min="14308" max="14308" width="32.85546875" style="4" customWidth="1"/>
    <col min="14309" max="14309" width="9.85546875" style="4" customWidth="1"/>
    <col min="14310" max="14310" width="12" style="4" customWidth="1"/>
    <col min="14311" max="14311" width="11.85546875" style="4" customWidth="1"/>
    <col min="14312" max="14312" width="9" style="4" customWidth="1"/>
    <col min="14313" max="14313" width="10.28515625" style="4" customWidth="1"/>
    <col min="14314" max="14314" width="9.85546875" style="4" customWidth="1"/>
    <col min="14315" max="14315" width="9.28515625" style="4" customWidth="1"/>
    <col min="14316" max="14316" width="10.42578125" style="4" customWidth="1"/>
    <col min="14317" max="14317" width="10.7109375" style="4" customWidth="1"/>
    <col min="14318" max="14318" width="9.42578125" style="4" customWidth="1"/>
    <col min="14319" max="14319" width="10.28515625" style="4" customWidth="1"/>
    <col min="14320" max="14321" width="9.85546875" style="4" customWidth="1"/>
    <col min="14322" max="14322" width="10.7109375" style="4" customWidth="1"/>
    <col min="14323" max="14323" width="11" style="4" customWidth="1"/>
    <col min="14324" max="14324" width="9.5703125" style="4" customWidth="1"/>
    <col min="14325" max="14325" width="11.140625" style="4" customWidth="1"/>
    <col min="14326" max="14326" width="11" style="4" customWidth="1"/>
    <col min="14327" max="14329" width="0" style="4" hidden="1" customWidth="1"/>
    <col min="14330" max="14562" width="4" style="4"/>
    <col min="14563" max="14563" width="3.7109375" style="4" customWidth="1"/>
    <col min="14564" max="14564" width="32.85546875" style="4" customWidth="1"/>
    <col min="14565" max="14565" width="9.85546875" style="4" customWidth="1"/>
    <col min="14566" max="14566" width="12" style="4" customWidth="1"/>
    <col min="14567" max="14567" width="11.85546875" style="4" customWidth="1"/>
    <col min="14568" max="14568" width="9" style="4" customWidth="1"/>
    <col min="14569" max="14569" width="10.28515625" style="4" customWidth="1"/>
    <col min="14570" max="14570" width="9.85546875" style="4" customWidth="1"/>
    <col min="14571" max="14571" width="9.28515625" style="4" customWidth="1"/>
    <col min="14572" max="14572" width="10.42578125" style="4" customWidth="1"/>
    <col min="14573" max="14573" width="10.7109375" style="4" customWidth="1"/>
    <col min="14574" max="14574" width="9.42578125" style="4" customWidth="1"/>
    <col min="14575" max="14575" width="10.28515625" style="4" customWidth="1"/>
    <col min="14576" max="14577" width="9.85546875" style="4" customWidth="1"/>
    <col min="14578" max="14578" width="10.7109375" style="4" customWidth="1"/>
    <col min="14579" max="14579" width="11" style="4" customWidth="1"/>
    <col min="14580" max="14580" width="9.5703125" style="4" customWidth="1"/>
    <col min="14581" max="14581" width="11.140625" style="4" customWidth="1"/>
    <col min="14582" max="14582" width="11" style="4" customWidth="1"/>
    <col min="14583" max="14585" width="0" style="4" hidden="1" customWidth="1"/>
    <col min="14586" max="14818" width="4" style="4"/>
    <col min="14819" max="14819" width="3.7109375" style="4" customWidth="1"/>
    <col min="14820" max="14820" width="32.85546875" style="4" customWidth="1"/>
    <col min="14821" max="14821" width="9.85546875" style="4" customWidth="1"/>
    <col min="14822" max="14822" width="12" style="4" customWidth="1"/>
    <col min="14823" max="14823" width="11.85546875" style="4" customWidth="1"/>
    <col min="14824" max="14824" width="9" style="4" customWidth="1"/>
    <col min="14825" max="14825" width="10.28515625" style="4" customWidth="1"/>
    <col min="14826" max="14826" width="9.85546875" style="4" customWidth="1"/>
    <col min="14827" max="14827" width="9.28515625" style="4" customWidth="1"/>
    <col min="14828" max="14828" width="10.42578125" style="4" customWidth="1"/>
    <col min="14829" max="14829" width="10.7109375" style="4" customWidth="1"/>
    <col min="14830" max="14830" width="9.42578125" style="4" customWidth="1"/>
    <col min="14831" max="14831" width="10.28515625" style="4" customWidth="1"/>
    <col min="14832" max="14833" width="9.85546875" style="4" customWidth="1"/>
    <col min="14834" max="14834" width="10.7109375" style="4" customWidth="1"/>
    <col min="14835" max="14835" width="11" style="4" customWidth="1"/>
    <col min="14836" max="14836" width="9.5703125" style="4" customWidth="1"/>
    <col min="14837" max="14837" width="11.140625" style="4" customWidth="1"/>
    <col min="14838" max="14838" width="11" style="4" customWidth="1"/>
    <col min="14839" max="14841" width="0" style="4" hidden="1" customWidth="1"/>
    <col min="14842" max="15074" width="4" style="4"/>
    <col min="15075" max="15075" width="3.7109375" style="4" customWidth="1"/>
    <col min="15076" max="15076" width="32.85546875" style="4" customWidth="1"/>
    <col min="15077" max="15077" width="9.85546875" style="4" customWidth="1"/>
    <col min="15078" max="15078" width="12" style="4" customWidth="1"/>
    <col min="15079" max="15079" width="11.85546875" style="4" customWidth="1"/>
    <col min="15080" max="15080" width="9" style="4" customWidth="1"/>
    <col min="15081" max="15081" width="10.28515625" style="4" customWidth="1"/>
    <col min="15082" max="15082" width="9.85546875" style="4" customWidth="1"/>
    <col min="15083" max="15083" width="9.28515625" style="4" customWidth="1"/>
    <col min="15084" max="15084" width="10.42578125" style="4" customWidth="1"/>
    <col min="15085" max="15085" width="10.7109375" style="4" customWidth="1"/>
    <col min="15086" max="15086" width="9.42578125" style="4" customWidth="1"/>
    <col min="15087" max="15087" width="10.28515625" style="4" customWidth="1"/>
    <col min="15088" max="15089" width="9.85546875" style="4" customWidth="1"/>
    <col min="15090" max="15090" width="10.7109375" style="4" customWidth="1"/>
    <col min="15091" max="15091" width="11" style="4" customWidth="1"/>
    <col min="15092" max="15092" width="9.5703125" style="4" customWidth="1"/>
    <col min="15093" max="15093" width="11.140625" style="4" customWidth="1"/>
    <col min="15094" max="15094" width="11" style="4" customWidth="1"/>
    <col min="15095" max="15097" width="0" style="4" hidden="1" customWidth="1"/>
    <col min="15098" max="15330" width="4" style="4"/>
    <col min="15331" max="15331" width="3.7109375" style="4" customWidth="1"/>
    <col min="15332" max="15332" width="32.85546875" style="4" customWidth="1"/>
    <col min="15333" max="15333" width="9.85546875" style="4" customWidth="1"/>
    <col min="15334" max="15334" width="12" style="4" customWidth="1"/>
    <col min="15335" max="15335" width="11.85546875" style="4" customWidth="1"/>
    <col min="15336" max="15336" width="9" style="4" customWidth="1"/>
    <col min="15337" max="15337" width="10.28515625" style="4" customWidth="1"/>
    <col min="15338" max="15338" width="9.85546875" style="4" customWidth="1"/>
    <col min="15339" max="15339" width="9.28515625" style="4" customWidth="1"/>
    <col min="15340" max="15340" width="10.42578125" style="4" customWidth="1"/>
    <col min="15341" max="15341" width="10.7109375" style="4" customWidth="1"/>
    <col min="15342" max="15342" width="9.42578125" style="4" customWidth="1"/>
    <col min="15343" max="15343" width="10.28515625" style="4" customWidth="1"/>
    <col min="15344" max="15345" width="9.85546875" style="4" customWidth="1"/>
    <col min="15346" max="15346" width="10.7109375" style="4" customWidth="1"/>
    <col min="15347" max="15347" width="11" style="4" customWidth="1"/>
    <col min="15348" max="15348" width="9.5703125" style="4" customWidth="1"/>
    <col min="15349" max="15349" width="11.140625" style="4" customWidth="1"/>
    <col min="15350" max="15350" width="11" style="4" customWidth="1"/>
    <col min="15351" max="15353" width="0" style="4" hidden="1" customWidth="1"/>
    <col min="15354" max="15586" width="4" style="4"/>
    <col min="15587" max="15587" width="3.7109375" style="4" customWidth="1"/>
    <col min="15588" max="15588" width="32.85546875" style="4" customWidth="1"/>
    <col min="15589" max="15589" width="9.85546875" style="4" customWidth="1"/>
    <col min="15590" max="15590" width="12" style="4" customWidth="1"/>
    <col min="15591" max="15591" width="11.85546875" style="4" customWidth="1"/>
    <col min="15592" max="15592" width="9" style="4" customWidth="1"/>
    <col min="15593" max="15593" width="10.28515625" style="4" customWidth="1"/>
    <col min="15594" max="15594" width="9.85546875" style="4" customWidth="1"/>
    <col min="15595" max="15595" width="9.28515625" style="4" customWidth="1"/>
    <col min="15596" max="15596" width="10.42578125" style="4" customWidth="1"/>
    <col min="15597" max="15597" width="10.7109375" style="4" customWidth="1"/>
    <col min="15598" max="15598" width="9.42578125" style="4" customWidth="1"/>
    <col min="15599" max="15599" width="10.28515625" style="4" customWidth="1"/>
    <col min="15600" max="15601" width="9.85546875" style="4" customWidth="1"/>
    <col min="15602" max="15602" width="10.7109375" style="4" customWidth="1"/>
    <col min="15603" max="15603" width="11" style="4" customWidth="1"/>
    <col min="15604" max="15604" width="9.5703125" style="4" customWidth="1"/>
    <col min="15605" max="15605" width="11.140625" style="4" customWidth="1"/>
    <col min="15606" max="15606" width="11" style="4" customWidth="1"/>
    <col min="15607" max="15609" width="0" style="4" hidden="1" customWidth="1"/>
    <col min="15610" max="15842" width="4" style="4"/>
    <col min="15843" max="15843" width="3.7109375" style="4" customWidth="1"/>
    <col min="15844" max="15844" width="32.85546875" style="4" customWidth="1"/>
    <col min="15845" max="15845" width="9.85546875" style="4" customWidth="1"/>
    <col min="15846" max="15846" width="12" style="4" customWidth="1"/>
    <col min="15847" max="15847" width="11.85546875" style="4" customWidth="1"/>
    <col min="15848" max="15848" width="9" style="4" customWidth="1"/>
    <col min="15849" max="15849" width="10.28515625" style="4" customWidth="1"/>
    <col min="15850" max="15850" width="9.85546875" style="4" customWidth="1"/>
    <col min="15851" max="15851" width="9.28515625" style="4" customWidth="1"/>
    <col min="15852" max="15852" width="10.42578125" style="4" customWidth="1"/>
    <col min="15853" max="15853" width="10.7109375" style="4" customWidth="1"/>
    <col min="15854" max="15854" width="9.42578125" style="4" customWidth="1"/>
    <col min="15855" max="15855" width="10.28515625" style="4" customWidth="1"/>
    <col min="15856" max="15857" width="9.85546875" style="4" customWidth="1"/>
    <col min="15858" max="15858" width="10.7109375" style="4" customWidth="1"/>
    <col min="15859" max="15859" width="11" style="4" customWidth="1"/>
    <col min="15860" max="15860" width="9.5703125" style="4" customWidth="1"/>
    <col min="15861" max="15861" width="11.140625" style="4" customWidth="1"/>
    <col min="15862" max="15862" width="11" style="4" customWidth="1"/>
    <col min="15863" max="15865" width="0" style="4" hidden="1" customWidth="1"/>
    <col min="15866" max="16098" width="4" style="4"/>
    <col min="16099" max="16099" width="3.7109375" style="4" customWidth="1"/>
    <col min="16100" max="16100" width="32.85546875" style="4" customWidth="1"/>
    <col min="16101" max="16101" width="9.85546875" style="4" customWidth="1"/>
    <col min="16102" max="16102" width="12" style="4" customWidth="1"/>
    <col min="16103" max="16103" width="11.85546875" style="4" customWidth="1"/>
    <col min="16104" max="16104" width="9" style="4" customWidth="1"/>
    <col min="16105" max="16105" width="10.28515625" style="4" customWidth="1"/>
    <col min="16106" max="16106" width="9.85546875" style="4" customWidth="1"/>
    <col min="16107" max="16107" width="9.28515625" style="4" customWidth="1"/>
    <col min="16108" max="16108" width="10.42578125" style="4" customWidth="1"/>
    <col min="16109" max="16109" width="10.7109375" style="4" customWidth="1"/>
    <col min="16110" max="16110" width="9.42578125" style="4" customWidth="1"/>
    <col min="16111" max="16111" width="10.28515625" style="4" customWidth="1"/>
    <col min="16112" max="16113" width="9.85546875" style="4" customWidth="1"/>
    <col min="16114" max="16114" width="10.7109375" style="4" customWidth="1"/>
    <col min="16115" max="16115" width="11" style="4" customWidth="1"/>
    <col min="16116" max="16116" width="9.5703125" style="4" customWidth="1"/>
    <col min="16117" max="16117" width="11.140625" style="4" customWidth="1"/>
    <col min="16118" max="16118" width="11" style="4" customWidth="1"/>
    <col min="16119" max="16121" width="0" style="4" hidden="1" customWidth="1"/>
    <col min="16122" max="16384" width="4" style="4"/>
  </cols>
  <sheetData>
    <row r="1" spans="2:19" ht="15.75" x14ac:dyDescent="0.25">
      <c r="R1" s="16" t="s">
        <v>42</v>
      </c>
    </row>
    <row r="2" spans="2:19" ht="40.5" customHeight="1" thickBot="1" x14ac:dyDescent="0.3">
      <c r="B2" s="71" t="s">
        <v>46</v>
      </c>
      <c r="C2" s="71"/>
      <c r="D2" s="71"/>
      <c r="E2" s="71"/>
      <c r="F2" s="71"/>
      <c r="G2" s="71"/>
      <c r="H2" s="71"/>
      <c r="I2" s="71"/>
      <c r="J2" s="71"/>
      <c r="K2" s="71"/>
      <c r="L2" s="71"/>
      <c r="M2" s="71"/>
      <c r="N2" s="71"/>
      <c r="O2" s="71"/>
      <c r="P2" s="71"/>
      <c r="Q2" s="71"/>
    </row>
    <row r="3" spans="2:19" ht="15" customHeight="1" x14ac:dyDescent="0.25">
      <c r="B3" s="74" t="s">
        <v>0</v>
      </c>
      <c r="C3" s="76" t="s">
        <v>1</v>
      </c>
      <c r="D3" s="78" t="s">
        <v>45</v>
      </c>
      <c r="E3" s="79"/>
      <c r="F3" s="80"/>
      <c r="G3" s="84" t="s">
        <v>37</v>
      </c>
      <c r="H3" s="85"/>
      <c r="I3" s="86"/>
      <c r="J3" s="65" t="s">
        <v>38</v>
      </c>
      <c r="K3" s="66"/>
      <c r="L3" s="67"/>
      <c r="M3" s="65" t="s">
        <v>43</v>
      </c>
      <c r="N3" s="66"/>
      <c r="O3" s="67"/>
      <c r="P3" s="65" t="s">
        <v>44</v>
      </c>
      <c r="Q3" s="66"/>
      <c r="R3" s="67"/>
      <c r="S3" s="51" t="s">
        <v>50</v>
      </c>
    </row>
    <row r="4" spans="2:19" x14ac:dyDescent="0.25">
      <c r="B4" s="75" t="s">
        <v>2</v>
      </c>
      <c r="C4" s="77"/>
      <c r="D4" s="81"/>
      <c r="E4" s="82"/>
      <c r="F4" s="83"/>
      <c r="G4" s="87"/>
      <c r="H4" s="88"/>
      <c r="I4" s="89"/>
      <c r="J4" s="68"/>
      <c r="K4" s="69"/>
      <c r="L4" s="70"/>
      <c r="M4" s="68"/>
      <c r="N4" s="69"/>
      <c r="O4" s="70"/>
      <c r="P4" s="68"/>
      <c r="Q4" s="69"/>
      <c r="R4" s="70"/>
      <c r="S4" s="53"/>
    </row>
    <row r="5" spans="2:19" ht="78" customHeight="1" x14ac:dyDescent="0.25">
      <c r="B5" s="75"/>
      <c r="C5" s="77"/>
      <c r="D5" s="39" t="s">
        <v>3</v>
      </c>
      <c r="E5" s="13" t="s">
        <v>4</v>
      </c>
      <c r="F5" s="40" t="s">
        <v>5</v>
      </c>
      <c r="G5" s="30" t="s">
        <v>3</v>
      </c>
      <c r="H5" s="14" t="s">
        <v>6</v>
      </c>
      <c r="I5" s="31" t="s">
        <v>7</v>
      </c>
      <c r="J5" s="17" t="s">
        <v>3</v>
      </c>
      <c r="K5" s="15" t="s">
        <v>6</v>
      </c>
      <c r="L5" s="21" t="s">
        <v>7</v>
      </c>
      <c r="M5" s="17" t="s">
        <v>3</v>
      </c>
      <c r="N5" s="15" t="s">
        <v>6</v>
      </c>
      <c r="O5" s="21" t="s">
        <v>7</v>
      </c>
      <c r="P5" s="17" t="s">
        <v>3</v>
      </c>
      <c r="Q5" s="15" t="s">
        <v>6</v>
      </c>
      <c r="R5" s="21" t="s">
        <v>7</v>
      </c>
      <c r="S5" s="54"/>
    </row>
    <row r="6" spans="2:19" ht="51" customHeight="1" x14ac:dyDescent="0.25">
      <c r="B6" s="46" t="s">
        <v>8</v>
      </c>
      <c r="C6" s="47" t="s">
        <v>9</v>
      </c>
      <c r="D6" s="41">
        <v>0</v>
      </c>
      <c r="E6" s="5">
        <v>0</v>
      </c>
      <c r="F6" s="42">
        <v>36000</v>
      </c>
      <c r="G6" s="32">
        <v>0</v>
      </c>
      <c r="H6" s="6">
        <v>0</v>
      </c>
      <c r="I6" s="33">
        <v>0</v>
      </c>
      <c r="J6" s="18">
        <v>0</v>
      </c>
      <c r="K6" s="7">
        <v>0</v>
      </c>
      <c r="L6" s="22">
        <v>0</v>
      </c>
      <c r="M6" s="18">
        <v>0</v>
      </c>
      <c r="N6" s="7">
        <v>0</v>
      </c>
      <c r="O6" s="22">
        <v>0</v>
      </c>
      <c r="P6" s="18">
        <v>0</v>
      </c>
      <c r="Q6" s="7">
        <v>0</v>
      </c>
      <c r="R6" s="22">
        <v>36000</v>
      </c>
      <c r="S6" s="54"/>
    </row>
    <row r="7" spans="2:19" ht="52.5" customHeight="1" x14ac:dyDescent="0.25">
      <c r="B7" s="46" t="s">
        <v>10</v>
      </c>
      <c r="C7" s="47" t="s">
        <v>11</v>
      </c>
      <c r="D7" s="41">
        <v>2</v>
      </c>
      <c r="E7" s="5">
        <v>1</v>
      </c>
      <c r="F7" s="42">
        <v>195780</v>
      </c>
      <c r="G7" s="32">
        <v>0</v>
      </c>
      <c r="H7" s="6">
        <v>0</v>
      </c>
      <c r="I7" s="33">
        <v>70200</v>
      </c>
      <c r="J7" s="18">
        <v>0</v>
      </c>
      <c r="K7" s="7">
        <v>0</v>
      </c>
      <c r="L7" s="22">
        <v>0</v>
      </c>
      <c r="M7" s="18">
        <v>1</v>
      </c>
      <c r="N7" s="7">
        <v>0</v>
      </c>
      <c r="O7" s="22">
        <v>97890</v>
      </c>
      <c r="P7" s="18">
        <v>1</v>
      </c>
      <c r="Q7" s="7">
        <v>1</v>
      </c>
      <c r="R7" s="22">
        <v>27690</v>
      </c>
      <c r="S7" s="54"/>
    </row>
    <row r="8" spans="2:19" ht="48.75" customHeight="1" x14ac:dyDescent="0.25">
      <c r="B8" s="46" t="s">
        <v>12</v>
      </c>
      <c r="C8" s="47" t="s">
        <v>13</v>
      </c>
      <c r="D8" s="41">
        <v>0</v>
      </c>
      <c r="E8" s="5">
        <v>0</v>
      </c>
      <c r="F8" s="42">
        <f t="shared" ref="F8:F18" si="0">I8</f>
        <v>0</v>
      </c>
      <c r="G8" s="32">
        <v>0</v>
      </c>
      <c r="H8" s="6">
        <v>0</v>
      </c>
      <c r="I8" s="33">
        <v>0</v>
      </c>
      <c r="J8" s="18">
        <v>0</v>
      </c>
      <c r="K8" s="7">
        <v>0</v>
      </c>
      <c r="L8" s="22">
        <v>0</v>
      </c>
      <c r="M8" s="18">
        <v>0</v>
      </c>
      <c r="N8" s="7">
        <v>0</v>
      </c>
      <c r="O8" s="22">
        <v>0</v>
      </c>
      <c r="P8" s="18">
        <v>0</v>
      </c>
      <c r="Q8" s="7">
        <v>0</v>
      </c>
      <c r="R8" s="22">
        <v>0</v>
      </c>
      <c r="S8" s="54"/>
    </row>
    <row r="9" spans="2:19" ht="48.75" customHeight="1" x14ac:dyDescent="0.25">
      <c r="B9" s="46" t="s">
        <v>14</v>
      </c>
      <c r="C9" s="47" t="s">
        <v>15</v>
      </c>
      <c r="D9" s="41">
        <v>0</v>
      </c>
      <c r="E9" s="5">
        <v>0</v>
      </c>
      <c r="F9" s="42">
        <f t="shared" si="0"/>
        <v>0</v>
      </c>
      <c r="G9" s="32">
        <v>0</v>
      </c>
      <c r="H9" s="6">
        <v>0</v>
      </c>
      <c r="I9" s="33">
        <v>0</v>
      </c>
      <c r="J9" s="18">
        <v>0</v>
      </c>
      <c r="K9" s="7">
        <v>0</v>
      </c>
      <c r="L9" s="22">
        <v>0</v>
      </c>
      <c r="M9" s="18">
        <v>0</v>
      </c>
      <c r="N9" s="7">
        <v>0</v>
      </c>
      <c r="O9" s="22">
        <v>0</v>
      </c>
      <c r="P9" s="18">
        <v>0</v>
      </c>
      <c r="Q9" s="7">
        <v>0</v>
      </c>
      <c r="R9" s="22">
        <v>0</v>
      </c>
      <c r="S9" s="54"/>
    </row>
    <row r="10" spans="2:19" ht="49.5" customHeight="1" x14ac:dyDescent="0.25">
      <c r="B10" s="46" t="s">
        <v>16</v>
      </c>
      <c r="C10" s="47" t="s">
        <v>17</v>
      </c>
      <c r="D10" s="41">
        <v>0</v>
      </c>
      <c r="E10" s="5">
        <v>0</v>
      </c>
      <c r="F10" s="42">
        <f t="shared" si="0"/>
        <v>0</v>
      </c>
      <c r="G10" s="32">
        <v>0</v>
      </c>
      <c r="H10" s="6">
        <v>0</v>
      </c>
      <c r="I10" s="33">
        <v>0</v>
      </c>
      <c r="J10" s="18">
        <v>0</v>
      </c>
      <c r="K10" s="7">
        <v>0</v>
      </c>
      <c r="L10" s="22">
        <v>0</v>
      </c>
      <c r="M10" s="18">
        <v>0</v>
      </c>
      <c r="N10" s="7">
        <v>0</v>
      </c>
      <c r="O10" s="22">
        <v>0</v>
      </c>
      <c r="P10" s="18">
        <v>0</v>
      </c>
      <c r="Q10" s="7">
        <v>0</v>
      </c>
      <c r="R10" s="22">
        <v>0</v>
      </c>
      <c r="S10" s="54"/>
    </row>
    <row r="11" spans="2:19" s="1" customFormat="1" ht="20.25" customHeight="1" x14ac:dyDescent="0.25">
      <c r="B11" s="46" t="s">
        <v>18</v>
      </c>
      <c r="C11" s="47" t="s">
        <v>19</v>
      </c>
      <c r="D11" s="41">
        <v>9</v>
      </c>
      <c r="E11" s="5">
        <v>0</v>
      </c>
      <c r="F11" s="42">
        <v>7911</v>
      </c>
      <c r="G11" s="32">
        <v>0</v>
      </c>
      <c r="H11" s="6">
        <v>0</v>
      </c>
      <c r="I11" s="33">
        <v>0</v>
      </c>
      <c r="J11" s="18">
        <v>0</v>
      </c>
      <c r="K11" s="7">
        <v>0</v>
      </c>
      <c r="L11" s="22">
        <v>0</v>
      </c>
      <c r="M11" s="18">
        <v>9</v>
      </c>
      <c r="N11" s="7">
        <v>0</v>
      </c>
      <c r="O11" s="22">
        <v>5751</v>
      </c>
      <c r="P11" s="18">
        <v>0</v>
      </c>
      <c r="Q11" s="7">
        <v>0</v>
      </c>
      <c r="R11" s="22">
        <v>2160</v>
      </c>
      <c r="S11" s="51"/>
    </row>
    <row r="12" spans="2:19" s="1" customFormat="1" ht="23.25" customHeight="1" x14ac:dyDescent="0.25">
      <c r="B12" s="46" t="s">
        <v>20</v>
      </c>
      <c r="C12" s="47" t="s">
        <v>21</v>
      </c>
      <c r="D12" s="41">
        <v>1</v>
      </c>
      <c r="E12" s="5">
        <v>0</v>
      </c>
      <c r="F12" s="42">
        <v>3342.5</v>
      </c>
      <c r="G12" s="32">
        <v>0</v>
      </c>
      <c r="H12" s="6">
        <v>0</v>
      </c>
      <c r="I12" s="33">
        <v>0</v>
      </c>
      <c r="J12" s="18">
        <v>0</v>
      </c>
      <c r="K12" s="7">
        <v>0</v>
      </c>
      <c r="L12" s="22">
        <v>0</v>
      </c>
      <c r="M12" s="18">
        <v>1</v>
      </c>
      <c r="N12" s="7">
        <v>0</v>
      </c>
      <c r="O12" s="22">
        <v>1242.5</v>
      </c>
      <c r="P12" s="18">
        <v>0</v>
      </c>
      <c r="Q12" s="7">
        <v>0</v>
      </c>
      <c r="R12" s="22">
        <v>2100</v>
      </c>
      <c r="S12" s="51"/>
    </row>
    <row r="13" spans="2:19" s="1" customFormat="1" ht="20.25" customHeight="1" x14ac:dyDescent="0.25">
      <c r="B13" s="46" t="s">
        <v>22</v>
      </c>
      <c r="C13" s="47" t="s">
        <v>23</v>
      </c>
      <c r="D13" s="41">
        <v>0</v>
      </c>
      <c r="E13" s="5">
        <v>0</v>
      </c>
      <c r="F13" s="42">
        <f t="shared" si="0"/>
        <v>0</v>
      </c>
      <c r="G13" s="32">
        <v>0</v>
      </c>
      <c r="H13" s="6">
        <v>0</v>
      </c>
      <c r="I13" s="33">
        <v>0</v>
      </c>
      <c r="J13" s="18">
        <v>0</v>
      </c>
      <c r="K13" s="7">
        <v>0</v>
      </c>
      <c r="L13" s="22">
        <v>0</v>
      </c>
      <c r="M13" s="18">
        <v>0</v>
      </c>
      <c r="N13" s="7">
        <v>0</v>
      </c>
      <c r="O13" s="22">
        <v>0</v>
      </c>
      <c r="P13" s="18">
        <v>0</v>
      </c>
      <c r="Q13" s="7">
        <v>0</v>
      </c>
      <c r="R13" s="22">
        <v>0</v>
      </c>
      <c r="S13" s="51"/>
    </row>
    <row r="14" spans="2:19" s="1" customFormat="1" ht="20.25" customHeight="1" x14ac:dyDescent="0.25">
      <c r="B14" s="46" t="s">
        <v>24</v>
      </c>
      <c r="C14" s="47" t="s">
        <v>25</v>
      </c>
      <c r="D14" s="41">
        <v>138</v>
      </c>
      <c r="E14" s="5">
        <v>39</v>
      </c>
      <c r="F14" s="42">
        <v>22300.2</v>
      </c>
      <c r="G14" s="32">
        <v>10</v>
      </c>
      <c r="H14" s="6">
        <v>39</v>
      </c>
      <c r="I14" s="33">
        <v>3997.8</v>
      </c>
      <c r="J14" s="18">
        <v>50</v>
      </c>
      <c r="K14" s="7">
        <v>0</v>
      </c>
      <c r="L14" s="22">
        <v>6390</v>
      </c>
      <c r="M14" s="18">
        <v>78</v>
      </c>
      <c r="N14" s="7">
        <v>0</v>
      </c>
      <c r="O14" s="22">
        <v>9968.4</v>
      </c>
      <c r="P14" s="18">
        <v>0</v>
      </c>
      <c r="Q14" s="7">
        <v>0</v>
      </c>
      <c r="R14" s="22">
        <v>1944</v>
      </c>
      <c r="S14" s="51"/>
    </row>
    <row r="15" spans="2:19" ht="35.25" customHeight="1" x14ac:dyDescent="0.25">
      <c r="B15" s="46" t="s">
        <v>26</v>
      </c>
      <c r="C15" s="47" t="s">
        <v>27</v>
      </c>
      <c r="D15" s="41">
        <v>3</v>
      </c>
      <c r="E15" s="5">
        <v>0</v>
      </c>
      <c r="F15" s="42">
        <v>6390</v>
      </c>
      <c r="G15" s="32">
        <v>0</v>
      </c>
      <c r="H15" s="6">
        <v>0</v>
      </c>
      <c r="I15" s="33">
        <v>0</v>
      </c>
      <c r="J15" s="18">
        <v>2</v>
      </c>
      <c r="K15" s="7">
        <v>0</v>
      </c>
      <c r="L15" s="22">
        <v>4260</v>
      </c>
      <c r="M15" s="18">
        <v>1</v>
      </c>
      <c r="N15" s="7">
        <v>0</v>
      </c>
      <c r="O15" s="22">
        <v>2130</v>
      </c>
      <c r="P15" s="18">
        <v>0</v>
      </c>
      <c r="Q15" s="7">
        <v>0</v>
      </c>
      <c r="R15" s="22">
        <v>0</v>
      </c>
      <c r="S15" s="55"/>
    </row>
    <row r="16" spans="2:19" ht="37.5" customHeight="1" x14ac:dyDescent="0.25">
      <c r="B16" s="46" t="s">
        <v>28</v>
      </c>
      <c r="C16" s="47" t="s">
        <v>29</v>
      </c>
      <c r="D16" s="41">
        <v>0</v>
      </c>
      <c r="E16" s="5">
        <v>0</v>
      </c>
      <c r="F16" s="42">
        <f t="shared" si="0"/>
        <v>0</v>
      </c>
      <c r="G16" s="32">
        <v>0</v>
      </c>
      <c r="H16" s="6">
        <v>0</v>
      </c>
      <c r="I16" s="33">
        <v>0</v>
      </c>
      <c r="J16" s="18">
        <v>0</v>
      </c>
      <c r="K16" s="7">
        <v>0</v>
      </c>
      <c r="L16" s="22">
        <v>0</v>
      </c>
      <c r="M16" s="18">
        <v>0</v>
      </c>
      <c r="N16" s="7">
        <v>0</v>
      </c>
      <c r="O16" s="22">
        <v>0</v>
      </c>
      <c r="P16" s="18">
        <v>0</v>
      </c>
      <c r="Q16" s="7">
        <v>0</v>
      </c>
      <c r="R16" s="22">
        <v>0</v>
      </c>
      <c r="S16" s="56"/>
    </row>
    <row r="17" spans="2:19" ht="18" customHeight="1" x14ac:dyDescent="0.25">
      <c r="B17" s="46" t="s">
        <v>30</v>
      </c>
      <c r="C17" s="47" t="s">
        <v>36</v>
      </c>
      <c r="D17" s="41">
        <v>0</v>
      </c>
      <c r="E17" s="5">
        <v>0</v>
      </c>
      <c r="F17" s="42">
        <f t="shared" si="0"/>
        <v>0</v>
      </c>
      <c r="G17" s="32">
        <v>0</v>
      </c>
      <c r="H17" s="6">
        <v>0</v>
      </c>
      <c r="I17" s="33">
        <v>0</v>
      </c>
      <c r="J17" s="18">
        <v>0</v>
      </c>
      <c r="K17" s="7">
        <v>0</v>
      </c>
      <c r="L17" s="22">
        <v>0</v>
      </c>
      <c r="M17" s="18">
        <v>0</v>
      </c>
      <c r="N17" s="7">
        <v>0</v>
      </c>
      <c r="O17" s="22">
        <v>0</v>
      </c>
      <c r="P17" s="18">
        <v>0</v>
      </c>
      <c r="Q17" s="7">
        <v>0</v>
      </c>
      <c r="R17" s="22">
        <v>0</v>
      </c>
      <c r="S17" s="56"/>
    </row>
    <row r="18" spans="2:19" ht="18" customHeight="1" x14ac:dyDescent="0.25">
      <c r="B18" s="46" t="s">
        <v>31</v>
      </c>
      <c r="C18" s="47" t="s">
        <v>32</v>
      </c>
      <c r="D18" s="41">
        <v>0</v>
      </c>
      <c r="E18" s="5">
        <v>0</v>
      </c>
      <c r="F18" s="42">
        <f t="shared" si="0"/>
        <v>0</v>
      </c>
      <c r="G18" s="32">
        <v>0</v>
      </c>
      <c r="H18" s="6">
        <v>0</v>
      </c>
      <c r="I18" s="33">
        <v>0</v>
      </c>
      <c r="J18" s="18">
        <v>0</v>
      </c>
      <c r="K18" s="7">
        <v>0</v>
      </c>
      <c r="L18" s="22">
        <v>0</v>
      </c>
      <c r="M18" s="18">
        <v>0</v>
      </c>
      <c r="N18" s="7">
        <v>0</v>
      </c>
      <c r="O18" s="22">
        <v>0</v>
      </c>
      <c r="P18" s="18">
        <v>0</v>
      </c>
      <c r="Q18" s="7">
        <v>0</v>
      </c>
      <c r="R18" s="22">
        <v>0</v>
      </c>
      <c r="S18" s="56"/>
    </row>
    <row r="19" spans="2:19" s="2" customFormat="1" ht="53.25" customHeight="1" x14ac:dyDescent="0.25">
      <c r="B19" s="46" t="s">
        <v>40</v>
      </c>
      <c r="C19" s="47" t="s">
        <v>39</v>
      </c>
      <c r="D19" s="41"/>
      <c r="E19" s="5"/>
      <c r="F19" s="42">
        <v>3350</v>
      </c>
      <c r="G19" s="34"/>
      <c r="H19" s="8"/>
      <c r="I19" s="33">
        <v>0</v>
      </c>
      <c r="J19" s="19"/>
      <c r="K19" s="9"/>
      <c r="L19" s="22">
        <v>3350</v>
      </c>
      <c r="M19" s="19"/>
      <c r="N19" s="9"/>
      <c r="O19" s="22">
        <v>0</v>
      </c>
      <c r="P19" s="19"/>
      <c r="Q19" s="9"/>
      <c r="R19" s="22">
        <v>0</v>
      </c>
      <c r="S19" s="52"/>
    </row>
    <row r="20" spans="2:19" s="2" customFormat="1" ht="52.5" customHeight="1" thickBot="1" x14ac:dyDescent="0.3">
      <c r="B20" s="48" t="s">
        <v>41</v>
      </c>
      <c r="C20" s="62" t="s">
        <v>49</v>
      </c>
      <c r="D20" s="43">
        <v>0</v>
      </c>
      <c r="E20" s="10">
        <v>0</v>
      </c>
      <c r="F20" s="63">
        <v>0.56999999999999995</v>
      </c>
      <c r="G20" s="35"/>
      <c r="H20" s="11"/>
      <c r="I20" s="36">
        <v>2.9742000000000002</v>
      </c>
      <c r="J20" s="20"/>
      <c r="K20" s="12"/>
      <c r="L20" s="23">
        <v>0</v>
      </c>
      <c r="M20" s="20"/>
      <c r="N20" s="12"/>
      <c r="O20" s="23">
        <v>0</v>
      </c>
      <c r="P20" s="20"/>
      <c r="Q20" s="12"/>
      <c r="R20" s="57">
        <v>-2.4041999999999999</v>
      </c>
      <c r="S20" s="61" t="s">
        <v>48</v>
      </c>
    </row>
    <row r="21" spans="2:19" ht="24" customHeight="1" thickBot="1" x14ac:dyDescent="0.3">
      <c r="B21" s="49"/>
      <c r="C21" s="50" t="s">
        <v>33</v>
      </c>
      <c r="D21" s="44">
        <v>153</v>
      </c>
      <c r="E21" s="45">
        <v>40</v>
      </c>
      <c r="F21" s="60">
        <f>F6+F14+F20+F7+F8+F9+F10+F11+F12+F13+F15+F16+F17+F18+F19</f>
        <v>275074.27</v>
      </c>
      <c r="G21" s="37">
        <v>10</v>
      </c>
      <c r="H21" s="38">
        <v>39</v>
      </c>
      <c r="I21" s="59">
        <f>I20+I19+I18+I17+I16+I15+I14+I13+I12+I11+I10+I9+I8+I7+I6</f>
        <v>74200.7742</v>
      </c>
      <c r="J21" s="27">
        <v>52</v>
      </c>
      <c r="K21" s="28">
        <v>0</v>
      </c>
      <c r="L21" s="29">
        <f>L20+L19+L18+L17+L16+L15+L14+L13+L12+L11+L10+L9+L8+L7+L6</f>
        <v>14000</v>
      </c>
      <c r="M21" s="24">
        <v>90</v>
      </c>
      <c r="N21" s="25">
        <v>0</v>
      </c>
      <c r="O21" s="26">
        <v>116981.9</v>
      </c>
      <c r="P21" s="24">
        <v>1</v>
      </c>
      <c r="Q21" s="25">
        <v>1</v>
      </c>
      <c r="R21" s="26">
        <f>R6+R7++R11+R12+R14+R20</f>
        <v>69891.595799999996</v>
      </c>
      <c r="S21" s="58"/>
    </row>
    <row r="22" spans="2:19" s="3" customFormat="1" ht="42" customHeight="1" x14ac:dyDescent="0.25">
      <c r="B22" s="72" t="s">
        <v>34</v>
      </c>
      <c r="C22" s="72"/>
      <c r="D22" s="72"/>
      <c r="E22" s="72"/>
      <c r="F22" s="72"/>
      <c r="G22" s="72"/>
      <c r="H22" s="72"/>
      <c r="I22" s="72"/>
      <c r="J22" s="72"/>
      <c r="K22" s="72"/>
      <c r="L22" s="72"/>
      <c r="M22" s="72"/>
      <c r="N22" s="72"/>
      <c r="O22" s="72"/>
      <c r="P22" s="72"/>
      <c r="Q22" s="72"/>
      <c r="R22" s="72"/>
      <c r="S22" s="2"/>
    </row>
    <row r="23" spans="2:19" ht="24" customHeight="1" x14ac:dyDescent="0.25">
      <c r="B23" s="73" t="s">
        <v>35</v>
      </c>
      <c r="C23" s="73"/>
      <c r="D23" s="73"/>
      <c r="E23" s="73"/>
      <c r="F23" s="73"/>
      <c r="G23" s="73"/>
      <c r="H23" s="73"/>
      <c r="I23" s="73"/>
      <c r="J23" s="73"/>
      <c r="K23" s="73"/>
      <c r="L23" s="73"/>
      <c r="M23" s="73"/>
      <c r="N23" s="73"/>
      <c r="O23" s="73"/>
      <c r="P23" s="73"/>
      <c r="Q23" s="73"/>
      <c r="R23" s="73"/>
    </row>
    <row r="24" spans="2:19" ht="83.25" customHeight="1" x14ac:dyDescent="0.25">
      <c r="B24" s="73" t="s">
        <v>47</v>
      </c>
      <c r="C24" s="73"/>
      <c r="D24" s="73"/>
      <c r="E24" s="73"/>
      <c r="F24" s="73"/>
      <c r="G24" s="73"/>
      <c r="H24" s="73"/>
      <c r="I24" s="73"/>
      <c r="J24" s="73"/>
      <c r="K24" s="73"/>
      <c r="L24" s="73"/>
      <c r="M24" s="73"/>
      <c r="N24" s="73"/>
      <c r="O24" s="73"/>
      <c r="P24" s="73"/>
      <c r="Q24" s="73"/>
      <c r="R24" s="73"/>
    </row>
    <row r="25" spans="2:19" ht="28.5" customHeight="1" x14ac:dyDescent="0.25">
      <c r="B25" s="64"/>
      <c r="C25" s="64"/>
      <c r="D25" s="64"/>
      <c r="E25" s="64"/>
      <c r="F25" s="64"/>
      <c r="G25" s="64"/>
      <c r="H25" s="64"/>
      <c r="I25" s="64"/>
      <c r="J25" s="64"/>
      <c r="K25" s="64"/>
      <c r="L25" s="64"/>
      <c r="M25" s="64"/>
      <c r="N25" s="64"/>
      <c r="O25" s="64"/>
      <c r="P25" s="64"/>
      <c r="Q25" s="64"/>
      <c r="R25" s="64"/>
    </row>
    <row r="26" spans="2:19" hidden="1" x14ac:dyDescent="0.25"/>
  </sheetData>
  <mergeCells count="12">
    <mergeCell ref="B25:R25"/>
    <mergeCell ref="M3:O4"/>
    <mergeCell ref="J3:L4"/>
    <mergeCell ref="P3:R4"/>
    <mergeCell ref="B2:Q2"/>
    <mergeCell ref="B22:R22"/>
    <mergeCell ref="B23:R23"/>
    <mergeCell ref="B24:R24"/>
    <mergeCell ref="B3:B5"/>
    <mergeCell ref="C3:C5"/>
    <mergeCell ref="D3:F4"/>
    <mergeCell ref="G3:I4"/>
  </mergeCells>
  <pageMargins left="0.25" right="0.25" top="0.75" bottom="0.75" header="0.3" footer="0.3"/>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Таблиця 3</vt:lpstr>
      <vt:lpstr>'Таблиця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Каліновська Олена Миколаївна</dc:creator>
  <cp:lastModifiedBy>Гретц Тетяна Василівна</cp:lastModifiedBy>
  <cp:lastPrinted>2023-06-29T05:46:11Z</cp:lastPrinted>
  <dcterms:created xsi:type="dcterms:W3CDTF">2023-06-28T11:35:40Z</dcterms:created>
  <dcterms:modified xsi:type="dcterms:W3CDTF">2024-05-10T12:49:44Z</dcterms:modified>
</cp:coreProperties>
</file>